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Тарасов\Desktop\реестры КП для тер схемы\"/>
    </mc:Choice>
  </mc:AlternateContent>
  <bookViews>
    <workbookView xWindow="0" yWindow="0" windowWidth="20490" windowHeight="7050"/>
  </bookViews>
  <sheets>
    <sheet name="реестр Петушинскй р-н" sheetId="1" r:id="rId1"/>
  </sheets>
  <definedNames>
    <definedName name="_xlnm._FilterDatabase" localSheetId="0" hidden="1">'реестр Петушинскй р-н'!$D$1:$D$430</definedName>
  </definedNames>
  <calcPr calcId="162913" refMode="R1C1"/>
</workbook>
</file>

<file path=xl/calcChain.xml><?xml version="1.0" encoding="utf-8"?>
<calcChain xmlns="http://schemas.openxmlformats.org/spreadsheetml/2006/main">
  <c r="M128" i="1" l="1"/>
  <c r="G170" i="1" l="1"/>
  <c r="F164" i="1"/>
  <c r="F165" i="1" s="1"/>
  <c r="F166" i="1" s="1"/>
  <c r="F169" i="1" s="1"/>
  <c r="E164" i="1"/>
  <c r="E166" i="1" s="1"/>
  <c r="F161" i="1"/>
  <c r="F162" i="1" s="1"/>
  <c r="E161" i="1"/>
  <c r="E162" i="1" s="1"/>
  <c r="F155" i="1"/>
  <c r="F156" i="1" s="1"/>
  <c r="E155" i="1"/>
  <c r="J147" i="1"/>
  <c r="E165" i="1" l="1"/>
  <c r="F402" i="1"/>
  <c r="E403" i="1"/>
  <c r="E402" i="1"/>
  <c r="J402" i="1"/>
  <c r="J403" i="1" s="1"/>
  <c r="F401" i="1"/>
  <c r="F363" i="1"/>
  <c r="C358" i="1"/>
  <c r="M141" i="1" l="1"/>
  <c r="M142" i="1" s="1"/>
  <c r="F141" i="1"/>
  <c r="F142" i="1" s="1"/>
  <c r="M131" i="1"/>
  <c r="F131" i="1"/>
  <c r="E131" i="1"/>
  <c r="M115" i="1"/>
  <c r="F115" i="1"/>
  <c r="E115" i="1"/>
  <c r="N346" i="1" l="1"/>
  <c r="M346" i="1"/>
  <c r="J345" i="1"/>
  <c r="J346" i="1" s="1"/>
  <c r="F344" i="1"/>
  <c r="E344" i="1"/>
  <c r="E345" i="1" s="1"/>
  <c r="E346" i="1" s="1"/>
  <c r="F302" i="1"/>
  <c r="E295" i="1"/>
  <c r="J84" i="1" l="1"/>
  <c r="J85" i="1" s="1"/>
  <c r="J90" i="1" s="1"/>
  <c r="J92" i="1" s="1"/>
  <c r="F83" i="1"/>
  <c r="F86" i="1" s="1"/>
  <c r="F88" i="1" s="1"/>
  <c r="F89" i="1" s="1"/>
  <c r="F90" i="1" s="1"/>
  <c r="F91" i="1" s="1"/>
  <c r="F93" i="1" s="1"/>
  <c r="F82" i="1"/>
  <c r="E168" i="1" l="1"/>
  <c r="E167" i="1"/>
  <c r="F65" i="1" l="1"/>
  <c r="F66" i="1" s="1"/>
  <c r="F67" i="1" s="1"/>
  <c r="E65" i="1"/>
  <c r="E66" i="1" s="1"/>
  <c r="E67" i="1" s="1"/>
  <c r="J49" i="1"/>
  <c r="E83" i="1" l="1"/>
  <c r="E84" i="1"/>
  <c r="E86" i="1"/>
  <c r="E88" i="1" s="1"/>
  <c r="E89" i="1" s="1"/>
  <c r="E90" i="1" s="1"/>
  <c r="E91" i="1" s="1"/>
  <c r="E92" i="1" s="1"/>
  <c r="E93" i="1" s="1"/>
  <c r="E82" i="1"/>
  <c r="E85" i="1"/>
  <c r="E70" i="1"/>
  <c r="E74" i="1"/>
  <c r="E78" i="1"/>
  <c r="E80" i="1"/>
  <c r="E71" i="1"/>
  <c r="E75" i="1"/>
  <c r="E79" i="1"/>
  <c r="E76" i="1"/>
  <c r="E72" i="1"/>
  <c r="E73" i="1"/>
  <c r="E77" i="1"/>
  <c r="E81" i="1"/>
</calcChain>
</file>

<file path=xl/sharedStrings.xml><?xml version="1.0" encoding="utf-8"?>
<sst xmlns="http://schemas.openxmlformats.org/spreadsheetml/2006/main" count="2794" uniqueCount="1513">
  <si>
    <t>№ п/п</t>
  </si>
  <si>
    <t>Географические координаты площадок накопления ТКО</t>
  </si>
  <si>
    <t>Адрес места расположения площадок накопления ТКО</t>
  </si>
  <si>
    <t>Технические характеристики мест (площадок) накопления ТКО</t>
  </si>
  <si>
    <t>Данные о собственниках мест (площадок) накопления ТКО</t>
  </si>
  <si>
    <t>Данные об источниках образования ТКО</t>
  </si>
  <si>
    <t>Используемое покрытие площадки</t>
  </si>
  <si>
    <t>Информация по размещенным контейнерам для ТКО</t>
  </si>
  <si>
    <t>Информация по размещенным бункерам для накопления КГО</t>
  </si>
  <si>
    <t>Широта</t>
  </si>
  <si>
    <t>Долгота</t>
  </si>
  <si>
    <t>Тип контейнеров для ТКО</t>
  </si>
  <si>
    <t>Кол-во контейнеров для ТКО</t>
  </si>
  <si>
    <t>Кол-во контейнеров для раздельного сбора ТКО</t>
  </si>
  <si>
    <t>Объем контейнера для ТКО</t>
  </si>
  <si>
    <t>Тип бункера для КГО</t>
  </si>
  <si>
    <t>Кол-во бункеров для КГО</t>
  </si>
  <si>
    <t>Объем бункера для КГО</t>
  </si>
  <si>
    <t>Твердое покрытие</t>
  </si>
  <si>
    <t>Пластик. Контейнер для ТКО</t>
  </si>
  <si>
    <t>Реестр мест (площадок) накопления ТКО Петушинского района Владимирской области</t>
  </si>
  <si>
    <t>Петушинский район, п.Городищи, ул. Ленина, д.1а</t>
  </si>
  <si>
    <t>Контейнер для ТКО, пластик</t>
  </si>
  <si>
    <t>Бункер для КГО, металл</t>
  </si>
  <si>
    <t>8,0</t>
  </si>
  <si>
    <t>многоквартирные дома №. 7,  9, 11, 19, 22, 26 и магазины по ул. Советская, многоквартирные дома № 1а, 3, 6, 8, 8а, 10, 12 и магазины по ул. Ленина</t>
  </si>
  <si>
    <t>55.8681</t>
  </si>
  <si>
    <t>39.0822</t>
  </si>
  <si>
    <t>Петушинский район, п.Городищи, ул. Ленина, д.9а</t>
  </si>
  <si>
    <t>0</t>
  </si>
  <si>
    <t>55.8637</t>
  </si>
  <si>
    <t>39.0758</t>
  </si>
  <si>
    <t>Петушинский район, п.Городищи, ул. Советская, д.10</t>
  </si>
  <si>
    <t>многоквартирные дома № 3, 5, 10, 14, 16 и магазины  ул. Советская</t>
  </si>
  <si>
    <t>55.8653</t>
  </si>
  <si>
    <t>39.0836</t>
  </si>
  <si>
    <t xml:space="preserve">Петушинский район, п.Городищи, ул. Советская д.36 </t>
  </si>
  <si>
    <t>многоквартирные дома № 21, 23, 25, 32, 34, 36 и магазины по ул. Со-ветская</t>
  </si>
  <si>
    <t>55.8659</t>
  </si>
  <si>
    <t>39.0851</t>
  </si>
  <si>
    <t>многоквартирные дома № .27, 38, 38а, 40, 42, 45а, 47а и магазины по ул. Советская</t>
  </si>
  <si>
    <t>39.1061</t>
  </si>
  <si>
    <t>Петушинский район, п.Городищи, ул. Октябрьская-2, д.29</t>
  </si>
  <si>
    <t>многоквартирные дома №  21, 23, 24, 25, 29, 32, 33, 34, 35, 36, 37, 38 по ул. Октябрьская-2
дома блокированной застройки:  
д.2, 3, 4, 5, 6, 7 по ул. Октябрьская-2</t>
  </si>
  <si>
    <t>55.8641</t>
  </si>
  <si>
    <t xml:space="preserve">39.1108 </t>
  </si>
  <si>
    <t>Петушинский район, п.Городищи, ул. Октябрьская-2, д.30</t>
  </si>
  <si>
    <t>55.865646</t>
  </si>
  <si>
    <t>39.102514</t>
  </si>
  <si>
    <t xml:space="preserve">Петушинский район, п.Городищи, ул. 1905 года, д.2 </t>
  </si>
  <si>
    <t>55.868435</t>
  </si>
  <si>
    <t>39.101358</t>
  </si>
  <si>
    <t xml:space="preserve">Петушинский район, п.Городищи, ул.Вокзальная, д.4 </t>
  </si>
  <si>
    <t>индивидуальные жилые дома № 2а, 2б, 2в, 4, 6, 6а, 8, 12, 13, 14, 15 по ул. Вокзальная, 
многоквартирный дом № 2 по ул. Первомайская,
индивидуальные жилые дома № 1, 4, 5, 5б, 6 по ул. Первомайская</t>
  </si>
  <si>
    <t>55.869984</t>
  </si>
  <si>
    <t>39.091906</t>
  </si>
  <si>
    <t>Петушинский район, п.Городищи, ул.Первомайская, д.21</t>
  </si>
  <si>
    <t xml:space="preserve">индивидуальные жилые дома № 16, 17, 18, 19, 20, 21, 21а, 22, 23, 24, 25 по ул. Первомайская </t>
  </si>
  <si>
    <t>55.867865</t>
  </si>
  <si>
    <t>39.102219</t>
  </si>
  <si>
    <t>Петушинский район, п.Городищи, ул.Моисеенко, д.12</t>
  </si>
  <si>
    <t>55.875762</t>
  </si>
  <si>
    <t>39.114102</t>
  </si>
  <si>
    <t>Петушинский район, п.Городищи, ул. Вокзальная, д.96</t>
  </si>
  <si>
    <t>55.935842</t>
  </si>
  <si>
    <t>39.625384</t>
  </si>
  <si>
    <t>Петушинский р-он, г. Костерево, ул. Бормино дом 60</t>
  </si>
  <si>
    <t>Металл.         Бункер для КГО</t>
  </si>
  <si>
    <t>Собственники (пользователи) помещений многоквартирных домов №№ 60, 58 по улице Бормино. Обслуживает: общество с ограниченной ответственностью "Управляющая компания Костерево"; ОГРН 1213300005181; 601110, Владимирская область, Петушинский район, г. Костерево, ул. Писцова, д. 60</t>
  </si>
  <si>
    <t>Многоквартирные дома № 60 и № 58 по улице Бормино, частные домовладения по ул. Бормино</t>
  </si>
  <si>
    <t>Петушинский р-он, г. Костерево, ул. Горького дом 4</t>
  </si>
  <si>
    <t>Собственники (пользователи) помещений многоквартирных домов №№ 1,4,6,8 по улице Горького. Обслуживает: общество с ограниченной ответственностью "Управляющая компания Костерево"; ОГРН 1213300005181; 601110, Владимирская область, Петушинский район, г. Костерево, ул. Писцова, д. 60.</t>
  </si>
  <si>
    <t>55.934991</t>
  </si>
  <si>
    <t>39.635686</t>
  </si>
  <si>
    <t>Петушинский р-он, г. Костерево, ул. Горького дом 3</t>
  </si>
  <si>
    <t>Собственники (пользователи) помещений многоквартирных домов №№ 3,5 по улице Горького и домов №№ 2,4,6 по улице 40 лет Октября. Обслуживает: общество с ограниченной ответственностью "Управляющая компания Костерево"; ОГРН 1213300005181; 601110, Владимирская область, Петушинский район, г. Костерево, ул. Писцова, д. 60.</t>
  </si>
  <si>
    <t>Многоквартирные дома №№ 3,5 по улице Горького и дома №№ 2,4,6 по улице 40 лет Октября</t>
  </si>
  <si>
    <t>Петушинский р-он, г. Костерево, ул. Горького дом 11</t>
  </si>
  <si>
    <t>Собственники (пользователи) помещений многоквартирных домов №№ 7,9,10,11,12 по улице Горького и домов №№ 8,10,12 по улице 40 лет Октября и дома №№ 1,2,3 по улице Чехова. Обслуживает: общество с ограниченной ответственностью "Управляющая компания Костерево"; ОГРН 1213300005181; 601110, Владимирская область, Петушинский район, г. Костерево, ул. Писцова, д. 60.</t>
  </si>
  <si>
    <t>Многоквартирные дома №№ 7,9,10,11,12 по улице Горького и дома №№ 8,10,12 по улице 40 лет Октября и дома №№ 1,2,3 по улице Чехова</t>
  </si>
  <si>
    <t>55.936071</t>
  </si>
  <si>
    <t>39.635066</t>
  </si>
  <si>
    <t>Петушинский р-он, г. Костерево, ул. Комсомольская дом 3</t>
  </si>
  <si>
    <t>Собственники (пользователи) помещений многоквартирных домов  №№ 1,3,5,7 по улице Комсомольской и домов №№1,3,5 по улице 40 лет Октября и дома № 5 по улице Чехова. Обслуживает: общество с ограниченной ответственностью "Управляющая компания Костерево"; ОГРН 1213300005181; 601110, Владимирская область, Петушинский район, г. Костерево, ул. Писцова, д. 60.</t>
  </si>
  <si>
    <t>Многоквартирные дома №№ 1,3,5,7 по улице Комсомольская и дома №№1,3,5 по улице 40 лет Октября и дом № 5 по улице Чехова</t>
  </si>
  <si>
    <t>55.937575</t>
  </si>
  <si>
    <t>39.638674</t>
  </si>
  <si>
    <t>Петушинский р-он, г. Костерево, ул. Комсомольская дом 11</t>
  </si>
  <si>
    <t>Собственники (пользователи) помещений многоквартирных домов №№ 9,11 по улице Комсомольской и домов №№7,9 по улице 40 лет Октября и дома № 4 по улице Чехова. Обслуживает: общество с ограниченной ответственностью "Управляющая компания Костерево"; ОГРН 1213300005181; 601110, Владимирская область, Петушинский район, г. Костерево, ул. Писцова, д. 60.</t>
  </si>
  <si>
    <t>Многоквартирные дома №№ 9,11 по улице Комсомольская и дома №№ 7,9 по улице 40 лет Октября и дома № 4 по улице Чехова</t>
  </si>
  <si>
    <t>55.928232</t>
  </si>
  <si>
    <t>39.620782</t>
  </si>
  <si>
    <t>Петушинский р-он, г. Костерево, ул. Ленина дом 5</t>
  </si>
  <si>
    <t>Собственники (пользователи) помещений многоквартирных домов №№ 4а,5,6,7,7а,8 по улице Ленина и домов №№1а,3 по улице Матросова. Обслуживает: общество с ограниченной ответственностью "Управляющая компания Костерево"; ОГРН 1213300005181; 601110, Владимирская область, Петушинский район, г. Костерево, ул. Писцова, д. 60.</t>
  </si>
  <si>
    <t>Многоквартирные дома №№ 4а,5,6,7,7а,8 по улице Ленина и  дом № 1а по улице Матросова, частные домовладения по ул. Пролетарская, Кирова, Матросова</t>
  </si>
  <si>
    <t>55.926249</t>
  </si>
  <si>
    <t>39.621637</t>
  </si>
  <si>
    <t>Петушинский р-он, г. Костерево, ул. Ленина дом 11</t>
  </si>
  <si>
    <t>Собственники (пользователи) помещений многоквартирных домов №№ 10,11,12,15 по улице Ленина и домов №№7,9,11,13 по улице Матросова. Обслуживает: общество с ограниченной ответственностью "Управляющая компания Костерево"; ОГРН 1213300005181; 601110, Владимирская область, Петушинский район, г. Костерево, ул. Писцова, д. 60.</t>
  </si>
  <si>
    <t>Многоквартирные дома №№ 10,12,15 по улице Ленина и дома №№ 7,9,11,13 по улице Матросова, частные домовладения по ул. Октябрьская, Матросова</t>
  </si>
  <si>
    <t>55.930257</t>
  </si>
  <si>
    <t>39.622670</t>
  </si>
  <si>
    <t>Петушинский р-он, г. Костерево, ул. Писцова дом 9</t>
  </si>
  <si>
    <t>Собственники (пользователи) помещений многоквартирных домов №№ 1,9 по улице Писцова. Обслуживает: общество с ограниченной ответственностью "Управляющая компания Костерево"; ОГРН 1213300005181; 601110, Владимирская область, Петушинский район, г. Костерево, ул. Писцова, д. 60.</t>
  </si>
  <si>
    <t>Дом № 9 по улице Писцова (обслуживаемые дома №№ 1,9 по улице Писцова)</t>
  </si>
  <si>
    <t>55.930083</t>
  </si>
  <si>
    <t>39.623287</t>
  </si>
  <si>
    <t>Петушинский р-он, г. Костерево, ул. Писцова дом 11</t>
  </si>
  <si>
    <t>Собственники (пользователи) помещений многоквартирных домов №№ 13,15 по улице Писцова. Обслуживает: общество с ограниченной ответственностью "Управляющая компания Костерево"; ОГРН 1213300005181; 601110, Владимирская область, Петушинский район, г. Костерево, ул. Писцова, д. 60.</t>
  </si>
  <si>
    <t>Дома №№ 13,15 по улице Писцова</t>
  </si>
  <si>
    <t>55.931620</t>
  </si>
  <si>
    <t xml:space="preserve">39.631587 </t>
  </si>
  <si>
    <t>Петушинский р-он, г. Костерево, ул. Писцова дом 60</t>
  </si>
  <si>
    <t>Собственники (пользователи) помещений многоквартирных домов №№ 56,58,60 по улице Писцова. Обслуживает: общество с ограниченной ответственностью "Управляющая компания Костерево"; ОГРН 1213300005181; 601110, Владимирская область, Петушинский район, г. Костерево, ул. Писцова, д. 60.</t>
  </si>
  <si>
    <t>Многоквартирные дома №№ 56,58,60 по улице Писцова</t>
  </si>
  <si>
    <t xml:space="preserve">55.934799 </t>
  </si>
  <si>
    <t>39.633927</t>
  </si>
  <si>
    <t>Петушинский р-он, г. Костерево, ул. Рабочая дом 4</t>
  </si>
  <si>
    <t>Собственники (пользователи) помещений многоквартирных домов №№ 2,4,6 по улице Рабочей. Обслуживает: общество с ограниченной ответственностью "Управляющая компания Костерево"; ОГРН 1213300005181; 601110, Владимирская область, Петушинский район, г. Костерево, ул. Писцова, д. 60.</t>
  </si>
  <si>
    <t>Многоквартирные дома №№ 2,4,6 по улице Рабочей, частные домовладения по ул. Рабочей</t>
  </si>
  <si>
    <t>55.933386</t>
  </si>
  <si>
    <t>39.626396</t>
  </si>
  <si>
    <t>Петушинский р-он, г. Костерево, ул. Серебренникова дом 39</t>
  </si>
  <si>
    <t>Собственники (пользователи) помещений многоквартирных домов №№ 33,35,37,39 по улице Серебренникова. Обслуживает: общество с ограниченной ответственностью "Управляющая компания Костерево"; ОГРН 1213300005181; 601110, Владимирская область, Петушинский район, г. Костерево, ул. Писцова, д. 60.</t>
  </si>
  <si>
    <t>Многоквартирные дома №№ 33,35,37,39 по улице Серебренникова, частные домовладения по ул. Пионерская, Серебренникова, О. Кошевого</t>
  </si>
  <si>
    <t>55.934125</t>
  </si>
  <si>
    <t>39.624829</t>
  </si>
  <si>
    <t>Петушинский р-он, г. Костерево, ул. Школьная дом 25</t>
  </si>
  <si>
    <t>Собственники (пользователи) помещений многоквартирных домов №№10,12,25 по улице Школьной. Обслуживает: общество с ограниченной ответственностью "Управляющая компания Костерево"; ОГРН 1213300005181; 601110, Владимирская область, Петушинский район, г. Костерево, ул. Писцова, д. 60.</t>
  </si>
  <si>
    <t>Многоквартирные дома №№ 10,12,25 по улице Школьной, частные домовладения по ул. Школьная, Уютная, Молодежная</t>
  </si>
  <si>
    <t>55.937769</t>
  </si>
  <si>
    <t>39.640028</t>
  </si>
  <si>
    <t>Петушинский р-он, г. Костерево, ул. 40 лет Октября дом 15</t>
  </si>
  <si>
    <t>Собственники (пользователи) помещений многоквартирных домов №№13,15 по улице Школьной. Обслуживает: общество с ограниченной ответственностью "Управляющая компания Костерево"; ОГРН 1213300005181; 601110, Владимирская область, Петушинский район, г. Костерево, ул. Писцова, д. 60.</t>
  </si>
  <si>
    <t>Многоквартирные дома №№ 13, 15 по улице Школьная + гаражи</t>
  </si>
  <si>
    <t>55.935610</t>
  </si>
  <si>
    <t>39.641676</t>
  </si>
  <si>
    <t>Петушинский р-он, г. Костерево, ул. Горького дом 14</t>
  </si>
  <si>
    <t>Собственники (пользователи) помещений многоквартирных домов №№14,16,18 по улице 40 лет Октября и дома 14 по улице Горького. Обслуживает: общество с ограниченной ответственностью "Управляющая компания Костерево"; ОГРН 1213300005181; 601110, Владимирская область, Петушинский район, г. Костерево, ул. Писцова, д. 60.</t>
  </si>
  <si>
    <t>55.936806</t>
  </si>
  <si>
    <t>39.631955</t>
  </si>
  <si>
    <t xml:space="preserve">Петушинский р-он, г. Костерево, ул. Колхозная дом 30 а (напротив) </t>
  </si>
  <si>
    <t>Собственники частных домовладений по ул. Колхозная. Обслуживает: общество с ограниченной ответственностью "Управляющая компания Костерево"; ОГРН 1213300005181; 601110, Владимирская область, Петушинский район, г. Костерево, ул. Писцова, д. 60.</t>
  </si>
  <si>
    <t>Частные домовладения по ул. Колхозная</t>
  </si>
  <si>
    <t>55.938144</t>
  </si>
  <si>
    <t>39.633542</t>
  </si>
  <si>
    <t xml:space="preserve">Петушинский р-он, г. Костерево, ул. Южная дом 4 (напротив) </t>
  </si>
  <si>
    <t>Собственники частных домовладений по ул. Колхозная, Южная, 4-ая Пятилетка. Обслуживает: общество с ограниченной ответственностью "Управляющая компания Костерево"; ОГРН 1213300005181; 601110, Владимирская область, Петушинский район, г. Костерево, ул. Писцова, д. 60.</t>
  </si>
  <si>
    <t>Частные домовладения по ул. Колхозная, Южная, 4-ая Пятилетка</t>
  </si>
  <si>
    <t>55.941580</t>
  </si>
  <si>
    <t>39.641476</t>
  </si>
  <si>
    <t>Петушинский р-он, г. Костерево, ул. Красная дом 6а</t>
  </si>
  <si>
    <t>Петушинский р-он, г. Костерево, ул. Лесная дом 4 а (напротив)</t>
  </si>
  <si>
    <t>Частные домовладения по ул. Лесная</t>
  </si>
  <si>
    <t>Петушинский р-он, г. Костерево, ул. Пригородная дом 14</t>
  </si>
  <si>
    <t>Частные домовладения по ул. Пригородная, ул. Раменская, ул. Владимирская, ул. Красная</t>
  </si>
  <si>
    <t>55.945509</t>
  </si>
  <si>
    <t>39.633829</t>
  </si>
  <si>
    <t>Петушинский р-он, г. Костерево, ул. Восточная дом 2</t>
  </si>
  <si>
    <t>Частные домовладения по ул. Восточная, кладбище</t>
  </si>
  <si>
    <t>55.927147</t>
  </si>
  <si>
    <t>39.605500</t>
  </si>
  <si>
    <t>Петушинский р-он, г. Костерево, ул. Первомайская дом 12</t>
  </si>
  <si>
    <t>Частные домовладения по ул. Первомайская, Вокзальная</t>
  </si>
  <si>
    <t>55.929683</t>
  </si>
  <si>
    <t xml:space="preserve">39.609827 </t>
  </si>
  <si>
    <t>Петушинский р-он, г. Костерево, ул. Ленинская дом 51</t>
  </si>
  <si>
    <t>Частные домовладения по ул. Ленинская, Западная</t>
  </si>
  <si>
    <t>55.927191</t>
  </si>
  <si>
    <t>39.590648</t>
  </si>
  <si>
    <t>Петушинский р-он, г. Костерево, ул. Ленинская дом 103</t>
  </si>
  <si>
    <t>Частные домовладения по ул. Ленинская, Речная</t>
  </si>
  <si>
    <t>Петушинский р-он, г. Костерево, ул. Ленинская дом 142</t>
  </si>
  <si>
    <t>Частные домовладения по ул. Ленинская, Новая</t>
  </si>
  <si>
    <t xml:space="preserve">55.925929 </t>
  </si>
  <si>
    <t xml:space="preserve">39.593887 </t>
  </si>
  <si>
    <t>Петушинский р-он, г. Костерево, ул. Новая дом 35</t>
  </si>
  <si>
    <t>Частные домовладения по ул. Новая, Первомайская, Ленинская</t>
  </si>
  <si>
    <t>Петушинский р-он, г. Костерево, ул. Бормино дом 15</t>
  </si>
  <si>
    <t>Частные домовладения по ул. Бормино, Бобышева</t>
  </si>
  <si>
    <t xml:space="preserve">55.929683    </t>
  </si>
  <si>
    <t>39.609827</t>
  </si>
  <si>
    <t>Петушинский р-он, г. Костерево, ул. Вокзальная дом 3а (старая больница)</t>
  </si>
  <si>
    <t>Собственники дома №№1,2,3,3,а,3б по улице Вокзальной и частных домовладений по ул. Вокзальная, Береговая, Серебренникова, Подгороная. Обслуживает: общество с ограниченной ответственностью "Управляющая компания Костерево"; ОГРН 1213300005181; 601110, Владимирская область, Петушинский район, г. Костерево, ул. Писцова, д. 60.</t>
  </si>
  <si>
    <t xml:space="preserve">Дома №№1,2,3,3,а,3б по улице Вокзальной, частные домовладения по ул. Вокзальная, Береговая, Серебренникова, Подгороная </t>
  </si>
  <si>
    <t>55.931436</t>
  </si>
  <si>
    <t>39.625647</t>
  </si>
  <si>
    <t>Петушинский р-он, г. Костерево, ул. Вокзальная дом 29 (напротив)</t>
  </si>
  <si>
    <t>Собственники частных домовладений по ул. Вокзальная. Обслуживает: общество с ограниченной ответственностью "Управляющая компания Костерево"; ОГРН 1213300005181; 601110, Владимирская область, Петушинский район, г. Костерево, ул. Писцова, д. 60.</t>
  </si>
  <si>
    <t>Частные домовладения по ул. Вокзальная</t>
  </si>
  <si>
    <t>55.932640</t>
  </si>
  <si>
    <t>39.630443</t>
  </si>
  <si>
    <t xml:space="preserve">Петушинский р-он, г. Костерево, ул. Вокзальная (старый переезд) (напротив) </t>
  </si>
  <si>
    <t>Собственники (пользователи) помещений многоквартирных домов №№1,2,3,3,а,3б по улице Вокзальной. Обслуживает: общество с ограниченной ответственностью "Управляющая компания Костерево"; ОГРН 1213300005181; 601110, Владимирская область, Петушинский район, г. Костерево, ул. Писцова, д. 60.</t>
  </si>
  <si>
    <t>Частные домовладения по ул. Вокзальная, Красноармейская, Мира, Пионерская</t>
  </si>
  <si>
    <t>55.924710</t>
  </si>
  <si>
    <t>39.604214</t>
  </si>
  <si>
    <t xml:space="preserve">Петушинский р-он, г. Костерево, ул. Красноградская дом 11 (напротив)    </t>
  </si>
  <si>
    <t>Частные домовладения по ул. Красноградская</t>
  </si>
  <si>
    <t>55.924693</t>
  </si>
  <si>
    <t>39.623829</t>
  </si>
  <si>
    <t>Петушинский р-он, г. Костерево, ул. Октябрьская дом 12</t>
  </si>
  <si>
    <t>Частные домовладения по ул. Октябрьская, Лагерная</t>
  </si>
  <si>
    <t xml:space="preserve">55.928555  </t>
  </si>
  <si>
    <t>39.616426</t>
  </si>
  <si>
    <t>Петушинский р-он, г. Костерево, ул. Писцова строение 24</t>
  </si>
  <si>
    <t>Частные домовладения по ул. Писцова, многоквартирный дом № 24 по ул. Писцова, МБУ "Культурно-досуговый центр"</t>
  </si>
  <si>
    <t>55.943521</t>
  </si>
  <si>
    <t>39.629156</t>
  </si>
  <si>
    <t>Петушинский р-он, г. Костерево, ул. Новинская, дом 57</t>
  </si>
  <si>
    <t>Частные домовладения по ул. Новинская и ул. Гагарина, Кресто - Воздвиженский приход города Костерево</t>
  </si>
  <si>
    <t>Петушинский р-он, Костерево-1 дом 513</t>
  </si>
  <si>
    <t>Федеральное государственное казенное учреждение "Центральное территориальное управление имущественных отношений" Министерства обороны Российской Федерации; ОГРН 1037715046467; 125284, г. Москва, ш. Хорошевское, д. 40А</t>
  </si>
  <si>
    <t>Многоквартирные дома № 513, 437, 438, 439</t>
  </si>
  <si>
    <t>55.905854</t>
  </si>
  <si>
    <t>39.650121</t>
  </si>
  <si>
    <t>Петушинский р-он, Костерево-1 дом 495</t>
  </si>
  <si>
    <t>Многоквартирные дома № 495, 505</t>
  </si>
  <si>
    <t>55.909563</t>
  </si>
  <si>
    <t>39.653208</t>
  </si>
  <si>
    <t>Петушинский р-он, Костерево-1 дом 425</t>
  </si>
  <si>
    <t>Многоквартирные дома № 425, 436, 435, 419</t>
  </si>
  <si>
    <t>Петушинский р-он, г. Костерево, ул. Заречная дом 448</t>
  </si>
  <si>
    <t>Петушинский р-он, г. Костерево, ул. Заречная дом 7</t>
  </si>
  <si>
    <t>Частные домовладения по улице Заречной</t>
  </si>
  <si>
    <t>Петушинский р-он, г. Костерево, ул. Заречная (в конце поселка КЭЧ)</t>
  </si>
  <si>
    <t>55.918021</t>
  </si>
  <si>
    <t>39.646228</t>
  </si>
  <si>
    <t>Петушинский р-он, г. Костерево, ул. Заречная дом 20</t>
  </si>
  <si>
    <t>Петушинский р-он, г. Костерево, ул. Заречная, дом 50</t>
  </si>
  <si>
    <t xml:space="preserve">Твердое покрытие </t>
  </si>
  <si>
    <t>Пластик, Контейнер для ТКО</t>
  </si>
  <si>
    <t>Бункер для КГО</t>
  </si>
  <si>
    <t>Петушинский р-н, д.Санино, ул.Лесная</t>
  </si>
  <si>
    <t xml:space="preserve"> 39;018674</t>
  </si>
  <si>
    <t>56.079734</t>
  </si>
  <si>
    <t>39.267562</t>
  </si>
  <si>
    <t>55.999707</t>
  </si>
  <si>
    <t>39.088444</t>
  </si>
  <si>
    <t>Петушинский р-н, д.Панфилово, ул.Нижняя</t>
  </si>
  <si>
    <t>Петушинский р-н д.Ветчи, ул. Центральная</t>
  </si>
  <si>
    <t>55.969582</t>
  </si>
  <si>
    <t xml:space="preserve"> 39.101616</t>
  </si>
  <si>
    <t>55.965083</t>
  </si>
  <si>
    <t xml:space="preserve"> 39.075206</t>
  </si>
  <si>
    <t>55.979910</t>
  </si>
  <si>
    <t>39.119831</t>
  </si>
  <si>
    <t>Петушинский р-н, д.Желудьево, ул.Речная</t>
  </si>
  <si>
    <t>55.911312</t>
  </si>
  <si>
    <t>39.218975</t>
  </si>
  <si>
    <t>Петушинский р-н, д.Емельянцево, ул.Славянская</t>
  </si>
  <si>
    <t>56.087959</t>
  </si>
  <si>
    <t>39.311363</t>
  </si>
  <si>
    <t>Петушинский р-н, д.Крюки, ул.Центральная</t>
  </si>
  <si>
    <t>Петушинский р-н. д. Островищи</t>
  </si>
  <si>
    <t>Петушинский р-н, д. Филимоново</t>
  </si>
  <si>
    <t>ИТОГО по МО Нагорное</t>
  </si>
  <si>
    <t>Итого по МО город Костерево</t>
  </si>
  <si>
    <t>Петушинский р-н, пос. Вольгинский ул.  Старовская, д. 1</t>
  </si>
  <si>
    <t>ул. Старовская, дд. 1, 2*, 3, 4*, 5, 6, 10</t>
  </si>
  <si>
    <t>ул. Старовская, дд. 7, 9 (ДК), 11 (бассейн), 12 (админ.), 15, коттеджи  17, 19, 21</t>
  </si>
  <si>
    <t>Петушинский р-н, пос. Вольгинский ул.  Старовская, д. 23 (школа)</t>
  </si>
  <si>
    <t>ул. Старовская, дд. 22, 24, 26, 23 (школа)</t>
  </si>
  <si>
    <t>Петушинский р-н, пос. Вольгинский ул.  Старовская, д. 27</t>
  </si>
  <si>
    <t>ул. Старовская, дд. 25, 27, 33, коттеджи № 29, 31</t>
  </si>
  <si>
    <t>Петушинский р-н, пос. Вольгинский ул.  Еськинская</t>
  </si>
  <si>
    <t>Петушинский р-н, пос. Вольгинский ул.  Новосеменковская (за магазином «Пятерочка»)</t>
  </si>
  <si>
    <t xml:space="preserve">ул. Новосеменковская, дд. 1, 5, 8, 10, 12, 14 </t>
  </si>
  <si>
    <t>Петушинский р-н, пос. Вольгинский ул.  Новосеменковская, д 4</t>
  </si>
  <si>
    <t>Петушинский р-н, пос. Вольгинский ул.  Новосеменковская, д. 29</t>
  </si>
  <si>
    <t>ул. Новосеменковская, дд. 27, 29, 31 (ЖСК Вольгинский, ТСЖ «Элита»)</t>
  </si>
  <si>
    <t xml:space="preserve"> 55.9623</t>
  </si>
  <si>
    <t>39.2161</t>
  </si>
  <si>
    <t>Петушинский р-н, пос. Вольгинский ул.  Тихвинская</t>
  </si>
  <si>
    <t xml:space="preserve"> 55.9604</t>
  </si>
  <si>
    <t>39.2199</t>
  </si>
  <si>
    <t>Петушинский р-н, пос. Вольгинский ул.  Покровская</t>
  </si>
  <si>
    <t>55.9603</t>
  </si>
  <si>
    <t xml:space="preserve">39.2234 </t>
  </si>
  <si>
    <t xml:space="preserve"> 55.9596</t>
  </si>
  <si>
    <t>39.2317</t>
  </si>
  <si>
    <t>ул. Владимирская, дд. 23, 24, 25, 26</t>
  </si>
  <si>
    <t>55.9588</t>
  </si>
  <si>
    <t>МО Нагорное  Петушинского района Владимирской области</t>
  </si>
  <si>
    <t>МО поселок Городищи Петушинского района Владимирской области</t>
  </si>
  <si>
    <t>ИТОГО по МО поселок Городищи</t>
  </si>
  <si>
    <t>МО город Костерево Петушинского района Владимирской области</t>
  </si>
  <si>
    <t>МО посёлок Вольгинский  Петушинского р-на Владимирской области</t>
  </si>
  <si>
    <t>55.918317</t>
  </si>
  <si>
    <t>39.153440</t>
  </si>
  <si>
    <t>Петушинский район, г. Покров, ул. 3 Интернационала, д.76</t>
  </si>
  <si>
    <t>55.916305</t>
  </si>
  <si>
    <t>39.154159</t>
  </si>
  <si>
    <t>Петушинский район, г. Покров, ул. Советская, д.160</t>
  </si>
  <si>
    <t>55.918046</t>
  </si>
  <si>
    <t>39.156229</t>
  </si>
  <si>
    <t>Петушинский район, г. Покров, ул. 3 Интернационала, д.105</t>
  </si>
  <si>
    <t>55.918606</t>
  </si>
  <si>
    <t>39.159341</t>
  </si>
  <si>
    <t>Петушинский район, г. Покров, ул. Райтоповский пр.,д2</t>
  </si>
  <si>
    <t>55.920016</t>
  </si>
  <si>
    <t>39.360489</t>
  </si>
  <si>
    <t>Петушинский район, г. Покров, ул. 3 Интернационала, д.64б</t>
  </si>
  <si>
    <t>55.921926</t>
  </si>
  <si>
    <t>39.165888</t>
  </si>
  <si>
    <t>55.920354</t>
  </si>
  <si>
    <t>39.166972</t>
  </si>
  <si>
    <t>Петушинский район, г. Покров, ул. 3 Интернационала, д.56</t>
  </si>
  <si>
    <t>Петушинский район, г. Покров  ул. 3 Интернационала, дома 56,58</t>
  </si>
  <si>
    <t>55.918751</t>
  </si>
  <si>
    <t>39.167455</t>
  </si>
  <si>
    <t>Петушинский район, г. Покров, ул. Первомайская, д.1</t>
  </si>
  <si>
    <t>8</t>
  </si>
  <si>
    <t>Петушинский район, г. Покров  ул. 3 Интернационала, д.59, ул. Первомайская, д.1, ул. Школьный проезд, д.1</t>
  </si>
  <si>
    <t>55.919534</t>
  </si>
  <si>
    <t>39.169579</t>
  </si>
  <si>
    <t>Петушинский район, г. Покров, ул. 3 Интернационала, д.55</t>
  </si>
  <si>
    <t>55.921872</t>
  </si>
  <si>
    <t>39.168356</t>
  </si>
  <si>
    <t>Петушинский район, г. Покров, ул. 3 Интернационала, д.52а</t>
  </si>
  <si>
    <t>Петушинский район, г. Покров  ул. 3 Интернационала, дома 52а,54б</t>
  </si>
  <si>
    <t>55.922691</t>
  </si>
  <si>
    <t>39.169857</t>
  </si>
  <si>
    <t>Петушинский район, г. Покров, ул. Северная, д.11</t>
  </si>
  <si>
    <t>Петушинский район, г. Покров  ул. Северная, жилые дома</t>
  </si>
  <si>
    <t>55.919703</t>
  </si>
  <si>
    <t>39.173162</t>
  </si>
  <si>
    <t>Петушинский район, г. Покров, ул. 3 Интернационала, д.49</t>
  </si>
  <si>
    <t>Петушинский район, г. Покров  ул. 3 Интернационала, дома 51,49, ул. Больничный проезд, дома 21,23,19, ул. Советская, д.74</t>
  </si>
  <si>
    <t>55.917957</t>
  </si>
  <si>
    <t>39.171070</t>
  </si>
  <si>
    <t>Петушинский район, г. Покров, ул. Советская, д.49 (ул. Ленина, д.124)</t>
  </si>
  <si>
    <t>Петушинский район, г. Покров  ул. Советская, д. 49, ул. Ленина, дома124,126,130</t>
  </si>
  <si>
    <t>55.919692</t>
  </si>
  <si>
    <t>39.175555</t>
  </si>
  <si>
    <t>Петушинский район, г. Покров, ул. Больничный проезд, д.18</t>
  </si>
  <si>
    <t>Петушинский район, г. Покров  ул. 3 Интернационала, д.34, Больничный проезд, д.18</t>
  </si>
  <si>
    <t>55.919041</t>
  </si>
  <si>
    <t>39.181499</t>
  </si>
  <si>
    <t>Петушинский район, г. Покров, ул. Советская, д. 9</t>
  </si>
  <si>
    <t>Петушинский район, г. Покров  ул. Советская, д.9, ул. Ленина, д.100</t>
  </si>
  <si>
    <t>55.919077</t>
  </si>
  <si>
    <t>39.185576</t>
  </si>
  <si>
    <t>Петушинский район, г. Покров, ул. Ленина, д.78 (у ресторана "Дружба")</t>
  </si>
  <si>
    <t>Петушинский район, г. Покров , ул. Ленина, дома 78,86</t>
  </si>
  <si>
    <t>55.917692</t>
  </si>
  <si>
    <t>39.179696</t>
  </si>
  <si>
    <t>Петушинский район, г. Покров, ул. Ленина, д.71</t>
  </si>
  <si>
    <t>Петушинский район, г. Покров , ул. Ленина, д.71</t>
  </si>
  <si>
    <t>55.917716</t>
  </si>
  <si>
    <t>39.176564</t>
  </si>
  <si>
    <t>Петушинский район, г. Покров, ул. Ленина, д.83(за 85)</t>
  </si>
  <si>
    <t>Петушинский район, г. Покров , ул. Ленина, д.83</t>
  </si>
  <si>
    <t>55.916420</t>
  </si>
  <si>
    <t>39.168169</t>
  </si>
  <si>
    <t>Петушинский район, г. Покров, ул. Октябрьская, д.66</t>
  </si>
  <si>
    <t>Петушинский район, г. Покров , ул.Октябрьская, дома 64,66,75</t>
  </si>
  <si>
    <t>55.916830</t>
  </si>
  <si>
    <t>39.175700</t>
  </si>
  <si>
    <t>Петушинский район, г. Покров, ул. Октябрьская, д.40(55)</t>
  </si>
  <si>
    <t>Петушинский район, г. Покров , ул.Октябрьская, жилые дома</t>
  </si>
  <si>
    <t>Петушинский район, г. Покров, ул. Октябрьская, д.28</t>
  </si>
  <si>
    <t>55.917565</t>
  </si>
  <si>
    <t>39.185893</t>
  </si>
  <si>
    <t>Петушинский район, г. Покров, ул. Октябрьская, д.3</t>
  </si>
  <si>
    <t>Петушинский район, г. Покров , ул.Октябрьская, дома 1,3,4, ул. Быкова, дома 1,2, ул. Герасимова, д.17</t>
  </si>
  <si>
    <t>55.916179</t>
  </si>
  <si>
    <t>39.191214</t>
  </si>
  <si>
    <t>Петушинский район, г. Покров, ул. Испытателей, д.1</t>
  </si>
  <si>
    <t>Петушинский район, г. Покров , ул.Испытателей, дома 1,2</t>
  </si>
  <si>
    <t>55.914902</t>
  </si>
  <si>
    <t>39.187008</t>
  </si>
  <si>
    <t>Петушинский район, г. Покров, ул. Пролетарская, д.1</t>
  </si>
  <si>
    <t>Петушинский район, г. Покров , ул.Пролетарская, дома 1,2</t>
  </si>
  <si>
    <t>55.912395</t>
  </si>
  <si>
    <t>39.163963</t>
  </si>
  <si>
    <t>Петушинский район, г. Покров, ул. Пролетарская, д.106</t>
  </si>
  <si>
    <t>Петушинский район, г. Покров , ул.Пролетарская, д.106, ул. М.Поляна, д.1, ул. Октябрьская, дома 113, 113а, 113б</t>
  </si>
  <si>
    <t>55.914371</t>
  </si>
  <si>
    <t>39.169370</t>
  </si>
  <si>
    <t>Петушинский район, г. Покров, ул. Быкова, д.71</t>
  </si>
  <si>
    <t>Петушинский район, г. Покров , ул.Быкова, д.71</t>
  </si>
  <si>
    <t>55.916083</t>
  </si>
  <si>
    <t>39.182116</t>
  </si>
  <si>
    <t>Петушинский район, г. Покров, ул. Быкова, д.24</t>
  </si>
  <si>
    <t>55.912419</t>
  </si>
  <si>
    <t>39.174048</t>
  </si>
  <si>
    <t>Петушинский район, г. Покров, ул. Больничный проезд, д.7</t>
  </si>
  <si>
    <t>Петушинский район, г. Покров , ул.Больничный проезд, дома 3,5,7</t>
  </si>
  <si>
    <t>55.913263</t>
  </si>
  <si>
    <t>39.179412</t>
  </si>
  <si>
    <t>Петушинский район, г. Покров, ул. Больничный проезд, д.6</t>
  </si>
  <si>
    <t>Петушинский район, г. Покров , ул.Больничный проезд, д.6,ул. Пролетарская, дома 5,9, ул. К-Либкнехта, дома 10,12</t>
  </si>
  <si>
    <t>55.912275</t>
  </si>
  <si>
    <t>39.179670</t>
  </si>
  <si>
    <t>Петушинский район, г. Покров, ул. Больничный проезд, д. 4</t>
  </si>
  <si>
    <t>55.910877</t>
  </si>
  <si>
    <t>39.180099</t>
  </si>
  <si>
    <t>Петушинский район, г. Покров, ул. Больничный проезд, д.2</t>
  </si>
  <si>
    <t>Петушинский район, г. Покров , ул.Больничный проезд, дома 2, 2 к2, ул. К-Либкнехта, дома 2,4</t>
  </si>
  <si>
    <t>55.911069</t>
  </si>
  <si>
    <t>39.181730</t>
  </si>
  <si>
    <t>Петушинский район, г. Покров, ул. К. Либкнехта, д.2 (ул. Герасимова, д.30)</t>
  </si>
  <si>
    <t>Петушинский район, г. Покров , ул.Герасимова, д.30</t>
  </si>
  <si>
    <t>55.913299</t>
  </si>
  <si>
    <t>39.184884</t>
  </si>
  <si>
    <t>Петушинский район, г. Покров, ул. Герасимова, д.23</t>
  </si>
  <si>
    <t>55.912178</t>
  </si>
  <si>
    <t>39.188231</t>
  </si>
  <si>
    <t>Петушинский район, г. Покров, ул. Фейгина, д.3а</t>
  </si>
  <si>
    <t>Петушинский район, г. Покров , ул.Фейгина, д.3а</t>
  </si>
  <si>
    <t>55.910949</t>
  </si>
  <si>
    <t>39.185978</t>
  </si>
  <si>
    <t>Петушинский район, г. Покров, ул. Фейгина, д. 22</t>
  </si>
  <si>
    <t>55.917047</t>
  </si>
  <si>
    <t>Петушинский район, г. Покров, ул. Герасимова, д.20</t>
  </si>
  <si>
    <t>39.182481</t>
  </si>
  <si>
    <t>Петушинский район, г. Покров , ул.Герасимова, дома 20,22</t>
  </si>
  <si>
    <t>55.9123478</t>
  </si>
  <si>
    <t>39.131284</t>
  </si>
  <si>
    <t>Петушинский район,  п. Введенский, д.32 (у гаражей)</t>
  </si>
  <si>
    <t>Петушинский район, п. Введенский, дома 3,8,9,10,14,32</t>
  </si>
  <si>
    <t>55.922622</t>
  </si>
  <si>
    <t>39.127819</t>
  </si>
  <si>
    <t>Петушинский район, п. Введенский, д.37 (у бани)</t>
  </si>
  <si>
    <t>Петушинский район, п. Введенский, дома 33,34,35,36</t>
  </si>
  <si>
    <t>55.923394</t>
  </si>
  <si>
    <t>39.127797</t>
  </si>
  <si>
    <t>Петушинский район,  п. Введенский, д.38 (у магазина)</t>
  </si>
  <si>
    <t>Петушинский район, п. Введенский, дома 11,15,37,38</t>
  </si>
  <si>
    <t>55.909059</t>
  </si>
  <si>
    <t>39.192574</t>
  </si>
  <si>
    <t>Петушинский район, г. Покров, ул. Кольцевая, д.18а (ЯГД)</t>
  </si>
  <si>
    <t>Петушинский район, г. Покров , ул.Кольцевая, д.18а</t>
  </si>
  <si>
    <t>55.907540</t>
  </si>
  <si>
    <t>39.192320</t>
  </si>
  <si>
    <t>Петушинский район, г. Покров, ул. Кольцевая, д.20а (ЯГД)</t>
  </si>
  <si>
    <t>Петушинский район, г. Покров , ул.Кольцевая, д.20а</t>
  </si>
  <si>
    <t>55.908962</t>
  </si>
  <si>
    <t>39.191705</t>
  </si>
  <si>
    <t>Петушинский район, г. Покров, ул. Кольцевая, д.17,18 (ЯГД)</t>
  </si>
  <si>
    <t>55.907679</t>
  </si>
  <si>
    <t>39.188690</t>
  </si>
  <si>
    <t xml:space="preserve"> Петушинский район, г. Покров, ул. Кольцевая, д.25,24</t>
  </si>
  <si>
    <t>Петушинский район, г. Покров , ул.Кольцевая, дома 18-25</t>
  </si>
  <si>
    <t>55.909185</t>
  </si>
  <si>
    <t>39.187467</t>
  </si>
  <si>
    <t>Петушинский район, г. Покров, ул. Кольцевая, д.28-31</t>
  </si>
  <si>
    <t>Петушинский район, г. Покров , ул.Кольцевая, дома 26-30</t>
  </si>
  <si>
    <t>55.910163</t>
  </si>
  <si>
    <t>39.192317</t>
  </si>
  <si>
    <t>Петушинский район, г. Покров, ул. Кольцевая, д.12</t>
  </si>
  <si>
    <t>Петушинский район, г. Покров , ул.Кольцевая, дома 12-16</t>
  </si>
  <si>
    <t>55.908900</t>
  </si>
  <si>
    <t>39.193423</t>
  </si>
  <si>
    <t>Петушинский район, г. Покров, ул. Антонова, д.12</t>
  </si>
  <si>
    <t>Петушинский район, г. Покров , ул.Антонова, дома 1-14</t>
  </si>
  <si>
    <t>Петушинский район, г. Покров, ул. Антонова, д.2</t>
  </si>
  <si>
    <t>Петушинский район, г. Покров , ул.Антонова, жилые дома</t>
  </si>
  <si>
    <t>55.919729</t>
  </si>
  <si>
    <t>39.184397</t>
  </si>
  <si>
    <t>Петушинский район, г. Покров, ул. Советская, д.1</t>
  </si>
  <si>
    <t>Петушинский район, г. Покров , ул.Советская, дома 1,1а,3,6,8,10,12,14</t>
  </si>
  <si>
    <t>МО город Покров Петушинского района Владимирской области</t>
  </si>
  <si>
    <t>Грунт</t>
  </si>
  <si>
    <t>Бетонное основание</t>
  </si>
  <si>
    <t>ИТОГО по МО город Покров</t>
  </si>
  <si>
    <t>55.962780</t>
  </si>
  <si>
    <t>39.699881</t>
  </si>
  <si>
    <t>д.Пекша, ул.Октябрьская</t>
  </si>
  <si>
    <t>55.962610</t>
  </si>
  <si>
    <t>39.69579</t>
  </si>
  <si>
    <t xml:space="preserve"> д.Пекша, ул.Московская</t>
  </si>
  <si>
    <t>Щебеночное</t>
  </si>
  <si>
    <t>55.965617</t>
  </si>
  <si>
    <t>39.697355</t>
  </si>
  <si>
    <t>д.Пекша, ул.Центральная</t>
  </si>
  <si>
    <t>55.961473</t>
  </si>
  <si>
    <t>39.706099</t>
  </si>
  <si>
    <t xml:space="preserve"> д.Пекша, ул.Шоссейная</t>
  </si>
  <si>
    <t>55.959195</t>
  </si>
  <si>
    <t>39.696042</t>
  </si>
  <si>
    <t xml:space="preserve"> д.Пекша, ул.Городок- Левитановская</t>
  </si>
  <si>
    <t>55.961559</t>
  </si>
  <si>
    <t>36.690195</t>
  </si>
  <si>
    <t>д.Пекша, ул.Молодежная</t>
  </si>
  <si>
    <t>56.032350</t>
  </si>
  <si>
    <t>39.652776</t>
  </si>
  <si>
    <t>56.034064</t>
  </si>
  <si>
    <t>39.649447</t>
  </si>
  <si>
    <t xml:space="preserve"> с.Андреевское у дома №10</t>
  </si>
  <si>
    <t>56.026880</t>
  </si>
  <si>
    <t>39.635760</t>
  </si>
  <si>
    <t>д.Ларионово, ул.Зеленая</t>
  </si>
  <si>
    <t>56.025679</t>
  </si>
  <si>
    <t>39.639822</t>
  </si>
  <si>
    <t>д.Ларионово, ул.Дачная</t>
  </si>
  <si>
    <t>55.961524</t>
  </si>
  <si>
    <t>39.743497</t>
  </si>
  <si>
    <t>55.948016</t>
  </si>
  <si>
    <t>39.636333</t>
  </si>
  <si>
    <t>55.950347</t>
  </si>
  <si>
    <t>39.636272</t>
  </si>
  <si>
    <t xml:space="preserve">55.972311 </t>
  </si>
  <si>
    <t>39.619162</t>
  </si>
  <si>
    <t>55.971270</t>
  </si>
  <si>
    <t>39.623463</t>
  </si>
  <si>
    <t>55.972462</t>
  </si>
  <si>
    <t>39.628112</t>
  </si>
  <si>
    <t>55.968448</t>
  </si>
  <si>
    <t>39.622154</t>
  </si>
  <si>
    <t>55.968833</t>
  </si>
  <si>
    <t>39.625599</t>
  </si>
  <si>
    <t>55.965070</t>
  </si>
  <si>
    <t>39.625823</t>
  </si>
  <si>
    <t>55.969421</t>
  </si>
  <si>
    <t>39.620828</t>
  </si>
  <si>
    <t>55.968462</t>
  </si>
  <si>
    <t>39.618343</t>
  </si>
  <si>
    <t>55.967332</t>
  </si>
  <si>
    <t xml:space="preserve">39.615042 </t>
  </si>
  <si>
    <t xml:space="preserve">55.9194 </t>
  </si>
  <si>
    <t>39.6915</t>
  </si>
  <si>
    <t>д.Аббакумово</t>
  </si>
  <si>
    <t xml:space="preserve">55.9304 </t>
  </si>
  <si>
    <t>39.6898</t>
  </si>
  <si>
    <t>д.Желтухино</t>
  </si>
  <si>
    <t xml:space="preserve">55.9303 </t>
  </si>
  <si>
    <t>39.5871</t>
  </si>
  <si>
    <t>д.Аксеново</t>
  </si>
  <si>
    <t>д.Новинки</t>
  </si>
  <si>
    <t>д.Таратино ( на въезде в деревню)</t>
  </si>
  <si>
    <t>д.Таратино(  на выезде из деревни)</t>
  </si>
  <si>
    <t>55.956886</t>
  </si>
  <si>
    <t>39.615792</t>
  </si>
  <si>
    <t>д. Липна (между домами 9 и 11)</t>
  </si>
  <si>
    <t>д. Липна (между домами 16 и 16а)</t>
  </si>
  <si>
    <t>55.918013</t>
  </si>
  <si>
    <t>39.735184</t>
  </si>
  <si>
    <t>п.Метенино, ул.Центральная у д.1</t>
  </si>
  <si>
    <t>55.912645</t>
  </si>
  <si>
    <t>39.726375</t>
  </si>
  <si>
    <t>п.Метенино, ул.Центральная</t>
  </si>
  <si>
    <t>55.954559</t>
  </si>
  <si>
    <t>39.779363</t>
  </si>
  <si>
    <t>п.Сушнево-2 на въезде в поселок</t>
  </si>
  <si>
    <t>56.079632</t>
  </si>
  <si>
    <t>39.584327</t>
  </si>
  <si>
    <t>д.Анкудиново, ул.Арханинская, у д.42</t>
  </si>
  <si>
    <t>д.Анкудиново, ул.Курловская</t>
  </si>
  <si>
    <t>56.082010</t>
  </si>
  <si>
    <t>39.582818</t>
  </si>
  <si>
    <t>д.Анкудиново, ул.Центральная, у д.8</t>
  </si>
  <si>
    <t>56.132538</t>
  </si>
  <si>
    <t>39.516213</t>
  </si>
  <si>
    <t>55.953927</t>
  </si>
  <si>
    <t>39.737031</t>
  </si>
  <si>
    <t>55.951357</t>
  </si>
  <si>
    <t>39.730942</t>
  </si>
  <si>
    <t>55.955394</t>
  </si>
  <si>
    <t>39.744311</t>
  </si>
  <si>
    <t>55.930033</t>
  </si>
  <si>
    <t>39.717268</t>
  </si>
  <si>
    <t>55.945445</t>
  </si>
  <si>
    <t>39.737368</t>
  </si>
  <si>
    <t>56.080067</t>
  </si>
  <si>
    <t>39.555630</t>
  </si>
  <si>
    <t>56.065499</t>
  </si>
  <si>
    <t>56.048889</t>
  </si>
  <si>
    <t>39.698783</t>
  </si>
  <si>
    <t>55.973586</t>
  </si>
  <si>
    <t>39.640872</t>
  </si>
  <si>
    <t>55.957729</t>
  </si>
  <si>
    <t>39.571082</t>
  </si>
  <si>
    <t>39.6856</t>
  </si>
  <si>
    <t>д.Черкасово ( на въезде в деревню)</t>
  </si>
  <si>
    <t>д.Мышлино ( вблизи автобусной остановки)</t>
  </si>
  <si>
    <t>39.6970</t>
  </si>
  <si>
    <t>д.Напутново ( на въезде в деревню)</t>
  </si>
  <si>
    <t>56.063771</t>
  </si>
  <si>
    <t>39.703550</t>
  </si>
  <si>
    <t>56.119775</t>
  </si>
  <si>
    <t>39.531747</t>
  </si>
  <si>
    <t>д. Калинино, съезд с а/д "Петушки-Караваево"</t>
  </si>
  <si>
    <t>МО "Пекшинское" Петушинского района Владимирской области</t>
  </si>
  <si>
    <t>Бетонное</t>
  </si>
  <si>
    <t>Грунтовое</t>
  </si>
  <si>
    <t>п.Болдино, ул.Воинская</t>
  </si>
  <si>
    <t>д. Липна ул. Дачная д. 2 б</t>
  </si>
  <si>
    <t>д. Липна ул. Дачная д. 12 б</t>
  </si>
  <si>
    <t>п. Труд ул. Красный Текстильщик д. 58 а</t>
  </si>
  <si>
    <t>п. Труд ул. Заречная д. 3 а</t>
  </si>
  <si>
    <t>п. Труд ул. Зеленая д.4 а</t>
  </si>
  <si>
    <t>п. Труд ул. Набережная д. 1 а</t>
  </si>
  <si>
    <t>п. Труд ул. Нагорная д. 2 б</t>
  </si>
  <si>
    <t>п. Труд ул. Спортивная д. 2</t>
  </si>
  <si>
    <t>п. Труд ул. Советская д. 2 б</t>
  </si>
  <si>
    <t>п. Труд ул. Советская д. 7 б</t>
  </si>
  <si>
    <t>п. Труд ул. Советская д.17 б</t>
  </si>
  <si>
    <t>д.Кукушкино</t>
  </si>
  <si>
    <t>д.Караваево, ул.Хуторовка</t>
  </si>
  <si>
    <t>п.Болдино, ул.Мира</t>
  </si>
  <si>
    <t>п.Болдино, ул.Лесхозная</t>
  </si>
  <si>
    <t>п.Болдино, ул.Победы</t>
  </si>
  <si>
    <t>п.Сушнево-1, ул.Зеленая</t>
  </si>
  <si>
    <t>п.Болдино, ул.Лесная</t>
  </si>
  <si>
    <t>д.Поляны ( на въезде в  деревню)</t>
  </si>
  <si>
    <t>д.Пахомово, у дома №37</t>
  </si>
  <si>
    <t>д.Волково (на въезде в деревню)</t>
  </si>
  <si>
    <t>д.Михейцево ( на въезде в деревню)</t>
  </si>
  <si>
    <t>д.Ючмер ( на въезде в деревню)</t>
  </si>
  <si>
    <t>д.Пахомово, въезд в деревню</t>
  </si>
  <si>
    <t>55.928791</t>
  </si>
  <si>
    <t>39.391608</t>
  </si>
  <si>
    <t>Петушинский р-н, д.Леоново ул.Центральная д.107</t>
  </si>
  <si>
    <t>твердое покрытие</t>
  </si>
  <si>
    <t>бункер для КГО</t>
  </si>
  <si>
    <t>55.926046</t>
  </si>
  <si>
    <t>39.377513</t>
  </si>
  <si>
    <t>Петушинский р-н, д.Леоново ул.Северная  д.6</t>
  </si>
  <si>
    <t>55.924102</t>
  </si>
  <si>
    <t xml:space="preserve">39.375765 </t>
  </si>
  <si>
    <t>Петушинский р-н д.Леоново ул.Центральная д.1</t>
  </si>
  <si>
    <t>грунт</t>
  </si>
  <si>
    <t>55.924061</t>
  </si>
  <si>
    <t>39.387477</t>
  </si>
  <si>
    <t>Петушинский р-н, д.Леоново ул.Новая д.16</t>
  </si>
  <si>
    <t>55.943200</t>
  </si>
  <si>
    <t>39.392007</t>
  </si>
  <si>
    <t>55.939733</t>
  </si>
  <si>
    <t>39.393534</t>
  </si>
  <si>
    <t>Петушинский р-н, д.Старое Аннино ул.Совхозная д.1а</t>
  </si>
  <si>
    <t>55.944027</t>
  </si>
  <si>
    <t>39.408375</t>
  </si>
  <si>
    <t>Петушинский р-н, д.Старое Аннино ул.Хуторская д.11</t>
  </si>
  <si>
    <t>55.985997</t>
  </si>
  <si>
    <t>39.351714</t>
  </si>
  <si>
    <t>Петушинский р-н, д.Костино ул.Заречная д.20а</t>
  </si>
  <si>
    <t>55.902922</t>
  </si>
  <si>
    <t>39.325295</t>
  </si>
  <si>
    <t>Петушинский р-н, д.Старые Омутищи, ул.Совхозная д.7</t>
  </si>
  <si>
    <t>55.910961</t>
  </si>
  <si>
    <t>39.327942</t>
  </si>
  <si>
    <t xml:space="preserve">Петушинский р-н, д.Старые Омутищи ул.Железнодорожный дом </t>
  </si>
  <si>
    <t>55.945581</t>
  </si>
  <si>
    <t>39.495612</t>
  </si>
  <si>
    <t>55.943173</t>
  </si>
  <si>
    <t>39.480230</t>
  </si>
  <si>
    <t>55.939975</t>
  </si>
  <si>
    <t>39.493333</t>
  </si>
  <si>
    <t>Петушинский р-н ,д.Старые Петушки ул.Лесная д.3</t>
  </si>
  <si>
    <t>39.446561</t>
  </si>
  <si>
    <t>56.073210</t>
  </si>
  <si>
    <t>Петушинский р-н ,д.Воспушка ул.Ленина д.2а</t>
  </si>
  <si>
    <t>56.076430</t>
  </si>
  <si>
    <t>39.451451</t>
  </si>
  <si>
    <t>Петушинский р-н ,д.Воспушка ул.Юбилейная д.1б</t>
  </si>
  <si>
    <t>56.076644</t>
  </si>
  <si>
    <t>39.447671</t>
  </si>
  <si>
    <t>Петушинский р-н , д.Воспушка ул.Юбилейная д.12</t>
  </si>
  <si>
    <t>56.076176</t>
  </si>
  <si>
    <t>39.443567</t>
  </si>
  <si>
    <t>Петушинский р-н, д.Воспушка ул.Заречная д.2</t>
  </si>
  <si>
    <t>55.935035</t>
  </si>
  <si>
    <t>39.388081</t>
  </si>
  <si>
    <t>Петушинский р-н, д.Новое Аннино ул.Центральная д.6</t>
  </si>
  <si>
    <t>55.935406</t>
  </si>
  <si>
    <t xml:space="preserve">39.408902 </t>
  </si>
  <si>
    <t>Петушинский р-н, д.Новое Аннино ул.Новосельская л.28</t>
  </si>
  <si>
    <t>55.936541</t>
  </si>
  <si>
    <t>39.389640</t>
  </si>
  <si>
    <t>Петушинский р-н, д.Новое Аннино ул.Центральная д.11</t>
  </si>
  <si>
    <t>55.979435</t>
  </si>
  <si>
    <t>39.450982</t>
  </si>
  <si>
    <t>Петушинский р-н, пос.Березка ул.Центральная д.9</t>
  </si>
  <si>
    <t>55.952175</t>
  </si>
  <si>
    <t>39.396205</t>
  </si>
  <si>
    <t>Петушинский р-н, д.Горушка ул.Калашникова д.1</t>
  </si>
  <si>
    <t>55.927062</t>
  </si>
  <si>
    <t>39.512822</t>
  </si>
  <si>
    <t xml:space="preserve">Петушинский р-н, д.Молодилово </t>
  </si>
  <si>
    <t>55.883988</t>
  </si>
  <si>
    <t>39.459750</t>
  </si>
  <si>
    <t>Петушинский р-н, пос.Клязьменский ул.Центральная д.1</t>
  </si>
  <si>
    <t>55.898622</t>
  </si>
  <si>
    <t>39.432787</t>
  </si>
  <si>
    <t>Петушинский р-н, д.Крутово ул.Центральная д.42</t>
  </si>
  <si>
    <t>55.894020</t>
  </si>
  <si>
    <t>39.424395</t>
  </si>
  <si>
    <t>Петушинский р-н, д.Крутово ул.Лесная д.10</t>
  </si>
  <si>
    <t>55.960306</t>
  </si>
  <si>
    <t>39.446176</t>
  </si>
  <si>
    <t>Петушинский р-н, д.Кибирево ул.Погодина д.26</t>
  </si>
  <si>
    <t>55.962099</t>
  </si>
  <si>
    <t>39.453729</t>
  </si>
  <si>
    <t>Петушинский р-н, д.Кибирево ул.Совхозная д.27а</t>
  </si>
  <si>
    <t>55.965174</t>
  </si>
  <si>
    <t>39.451143</t>
  </si>
  <si>
    <t>Петушинский р-н, д.Кибирево ул.Прудная  д.11</t>
  </si>
  <si>
    <t>55.945211</t>
  </si>
  <si>
    <t>39.424932</t>
  </si>
  <si>
    <t>Петушинский р-н, д.Грибово привъезде в деревню</t>
  </si>
  <si>
    <t>Петушинский р-н, д.Чаща ул.Полевая д.7</t>
  </si>
  <si>
    <t>56.035975</t>
  </si>
  <si>
    <t>39.483972</t>
  </si>
  <si>
    <t>Петушинский р-н, д.Ермолино ул.Первомайская</t>
  </si>
  <si>
    <t>56.088975</t>
  </si>
  <si>
    <t>39.497177</t>
  </si>
  <si>
    <t>Петушинский р-н, д.Рождество</t>
  </si>
  <si>
    <t>55.942552</t>
  </si>
  <si>
    <t xml:space="preserve">39.323675 </t>
  </si>
  <si>
    <t>Петушинский р-н, д.Старое Семенково</t>
  </si>
  <si>
    <t>55.944018</t>
  </si>
  <si>
    <t xml:space="preserve">39.520246 </t>
  </si>
  <si>
    <t>55.925517</t>
  </si>
  <si>
    <t>39.319062</t>
  </si>
  <si>
    <t>55.979709</t>
  </si>
  <si>
    <t>39.363659</t>
  </si>
  <si>
    <t>56.034403</t>
  </si>
  <si>
    <t>39.513060</t>
  </si>
  <si>
    <t>56.010594</t>
  </si>
  <si>
    <t>39.506084</t>
  </si>
  <si>
    <t>55.872019</t>
  </si>
  <si>
    <t>39.356054</t>
  </si>
  <si>
    <t>Петушинский р-н, д.Богдарня ул.Центральная д.95</t>
  </si>
  <si>
    <t>56.036625</t>
  </si>
  <si>
    <t>39.396764</t>
  </si>
  <si>
    <t>Петушинский р-н, д.Жары</t>
  </si>
  <si>
    <t>56.049384</t>
  </si>
  <si>
    <t>39.456138</t>
  </si>
  <si>
    <t>56.040010</t>
  </si>
  <si>
    <t>39.533606</t>
  </si>
  <si>
    <t>39.543714</t>
  </si>
  <si>
    <t>Петушинский р-н, д.Ильинки ул.Апрельская д.20</t>
  </si>
  <si>
    <t>ИТОГО по МО Петушинское сельское поселение</t>
  </si>
  <si>
    <t>55.932685</t>
  </si>
  <si>
    <t>39.4629424</t>
  </si>
  <si>
    <t xml:space="preserve">Твердое покрытие ж/б плита/
16 м2
</t>
  </si>
  <si>
    <t>8м3</t>
  </si>
  <si>
    <t>Петушинский район, г. Петушки  Московская 4,6 Советская площадь 7,9,14,15 (парк)</t>
  </si>
  <si>
    <t>55.923924</t>
  </si>
  <si>
    <t>39.468290</t>
  </si>
  <si>
    <t xml:space="preserve">Твердое покрытие ж/б плита/
14 м2
</t>
  </si>
  <si>
    <t xml:space="preserve">Петушинский район, г. Петушки  Железнодорожная 14а, 16, 10, 9, 4, 2
 Полевая 1а
</t>
  </si>
  <si>
    <t>55.933492</t>
  </si>
  <si>
    <t>39.459153</t>
  </si>
  <si>
    <t xml:space="preserve">Петушинский район, г. Петушки  Московская 10,8,12,7
</t>
  </si>
  <si>
    <t>55.932371</t>
  </si>
  <si>
    <t>39.441111</t>
  </si>
  <si>
    <t xml:space="preserve">Петушинский район, г. Петушки  Московская 36,38,40
</t>
  </si>
  <si>
    <t>55.929546</t>
  </si>
  <si>
    <t>39.475406</t>
  </si>
  <si>
    <t xml:space="preserve">Твердое покрытие ж/б плита/
8 м2
</t>
  </si>
  <si>
    <t xml:space="preserve">Петушинский район, г. Петушки  Ул. Народная;
Ул. Дружбы (д. 2, 4, 6, 8, 10);
Ул. Комсомольская (д. 36, 38,40,42,44, 46,48,50,52,54,56,49, 47,45,43,41,39,37,35,33
</t>
  </si>
  <si>
    <t>55.921725</t>
  </si>
  <si>
    <t>39.468390</t>
  </si>
  <si>
    <t xml:space="preserve">Твердое покрытие ж/б плита/
10 м2
</t>
  </si>
  <si>
    <t xml:space="preserve">Петушинский район, г. Петушки  ул. Пушкина, 7,3,13, 
3 школа
Матросова, 40
</t>
  </si>
  <si>
    <t>55.920891</t>
  </si>
  <si>
    <t>39.463862</t>
  </si>
  <si>
    <t xml:space="preserve">Петушинский район, г. Петушки  Покровский проезд 15,17
Покровка 23,21,19
Спортивная10,4,6,6а,8
</t>
  </si>
  <si>
    <t>55.919040</t>
  </si>
  <si>
    <t>39.464768</t>
  </si>
  <si>
    <t>55.924945</t>
  </si>
  <si>
    <t>39.464365</t>
  </si>
  <si>
    <t xml:space="preserve">Твердое покрытие ж/б плита/
4 м2
</t>
  </si>
  <si>
    <t>ООО "ИДК Девелопмент" г. Петушки ул. Вокзальная д. 46 (Экватор)</t>
  </si>
  <si>
    <t xml:space="preserve">
Петушинский район, г. Петушки 
</t>
  </si>
  <si>
    <t>Петушинский район, г. Петушки, ул. Заводская</t>
  </si>
  <si>
    <t>55.933105</t>
  </si>
  <si>
    <t>39.453324</t>
  </si>
  <si>
    <t xml:space="preserve">Петушинский район, г. Петушки Московская 20,18,16,13а
</t>
  </si>
  <si>
    <t>55.933264</t>
  </si>
  <si>
    <t>39.450706</t>
  </si>
  <si>
    <t xml:space="preserve">Твердое покрытие ж/б плита/
12 м2
</t>
  </si>
  <si>
    <t xml:space="preserve">Петушинский район, г. Петушки Московская 22
</t>
  </si>
  <si>
    <t>55.938446</t>
  </si>
  <si>
    <t>39.455751</t>
  </si>
  <si>
    <t xml:space="preserve">Петушинский район, г. Петушки Профсоюзная 16,12,14,14а,20,22,22а,26,49,51 3-го Интернационала 89
</t>
  </si>
  <si>
    <t>55.915692</t>
  </si>
  <si>
    <t>39.459482</t>
  </si>
  <si>
    <t>Петушинский район, г. Петушки, ул. Силикат</t>
  </si>
  <si>
    <t>55.935118</t>
  </si>
  <si>
    <t>39.450659</t>
  </si>
  <si>
    <t xml:space="preserve">Петушинский район, г. Петушки  Строителей 26а, 24
</t>
  </si>
  <si>
    <t>55.935156</t>
  </si>
  <si>
    <t>39.447668</t>
  </si>
  <si>
    <t xml:space="preserve">Петушинский район, г. Петушки  Строителей 28
</t>
  </si>
  <si>
    <t>55.925534</t>
  </si>
  <si>
    <t>39.484662</t>
  </si>
  <si>
    <t xml:space="preserve">Петушинский район, г. Петушки  Коммунальная 1,2,5
</t>
  </si>
  <si>
    <t>55.919444</t>
  </si>
  <si>
    <t>39.463326</t>
  </si>
  <si>
    <t xml:space="preserve">Петушинский район, г. Петушки  Фабричный проезд 8
</t>
  </si>
  <si>
    <t>55.927468</t>
  </si>
  <si>
    <t>39.434569</t>
  </si>
  <si>
    <t xml:space="preserve">Петушинский район, г. Петушки  Филинский проезд, 7
</t>
  </si>
  <si>
    <t>55.926512</t>
  </si>
  <si>
    <t>39.429627</t>
  </si>
  <si>
    <t>55.932648</t>
  </si>
  <si>
    <t>39.456235</t>
  </si>
  <si>
    <t>Петушинский район, г. Петушки, Маяковского 21,23,25,27</t>
  </si>
  <si>
    <t xml:space="preserve">Петушинский район, г. Петушки  Маяковского 21,23,25,27
</t>
  </si>
  <si>
    <t>55.933686</t>
  </si>
  <si>
    <t>39.463906</t>
  </si>
  <si>
    <t xml:space="preserve">Петушинский район, г. Петушки  Строителей 4
Московская, 1,2
</t>
  </si>
  <si>
    <t>55.923476</t>
  </si>
  <si>
    <t>39.460590</t>
  </si>
  <si>
    <t xml:space="preserve">Твердое покрытие ж/б плита/
6 м2
</t>
  </si>
  <si>
    <t xml:space="preserve">Петушинский район, г. Петушки  ул. Железнодорожная, 3
</t>
  </si>
  <si>
    <t>55.922530</t>
  </si>
  <si>
    <t>39.448656</t>
  </si>
  <si>
    <t xml:space="preserve">Петушинский район, г. Петушки  ул. Куйбышева 89
</t>
  </si>
  <si>
    <t>55.928222</t>
  </si>
  <si>
    <t>39.456438</t>
  </si>
  <si>
    <t xml:space="preserve">Петушинский район, г. Петушки  ул. Маяковского, 15, 17
</t>
  </si>
  <si>
    <t>55.934792</t>
  </si>
  <si>
    <t>39.456405</t>
  </si>
  <si>
    <t xml:space="preserve">Петушинский район, г. Петушки  Маяковского 29,
 Московская 9,
 Строителей 18 
</t>
  </si>
  <si>
    <t>55.934549</t>
  </si>
  <si>
    <t>39.459235</t>
  </si>
  <si>
    <t xml:space="preserve">Твердое покрытие ж/б плита/
22 м2
</t>
  </si>
  <si>
    <t>55.935082</t>
  </si>
  <si>
    <t>39.452812</t>
  </si>
  <si>
    <t xml:space="preserve">Петушинский район, г. Петушки  ул. Строителей 22,22а
</t>
  </si>
  <si>
    <t>55.935312</t>
  </si>
  <si>
    <t>39.462611</t>
  </si>
  <si>
    <t xml:space="preserve">Петушинский район, г. Петушки  ул. Строителей 6, 8
</t>
  </si>
  <si>
    <t>55.924253</t>
  </si>
  <si>
    <t>39.487913</t>
  </si>
  <si>
    <t>Петушинский район, г. Петушки, ул. Трудовая за ж/д переездом</t>
  </si>
  <si>
    <t xml:space="preserve">Петушинский район, г. Петушки  Трудовая 4,6,8,10,12,14,14а
</t>
  </si>
  <si>
    <t>55.917361</t>
  </si>
  <si>
    <t>39.463316</t>
  </si>
  <si>
    <t>Петушинский район, г. Петушки, ул. Лесхозная за стадионом</t>
  </si>
  <si>
    <t>55.922811</t>
  </si>
  <si>
    <t>39.494953</t>
  </si>
  <si>
    <t>Петушинский район, г. Петушки, ул. Совхозная 22</t>
  </si>
  <si>
    <t xml:space="preserve">Петушинский район, г. Петушки  ул. Совхозная 22
</t>
  </si>
  <si>
    <t>55.929367</t>
  </si>
  <si>
    <t>39.477696</t>
  </si>
  <si>
    <t xml:space="preserve">Петушинский район, г. Петушки  ул. Школьная
</t>
  </si>
  <si>
    <t>55.929654</t>
  </si>
  <si>
    <t>39.449164</t>
  </si>
  <si>
    <t>Петушинский район, г. Петушки, ул. Чкалова 14</t>
  </si>
  <si>
    <t>55.925545</t>
  </si>
  <si>
    <t>39.423331</t>
  </si>
  <si>
    <t>Петушинский район, г. Петушки, ул. Красноармейская, 139, 143</t>
  </si>
  <si>
    <t xml:space="preserve">Петушинский район, г. Петушки  Ул. Красноармейская 139,141,143
</t>
  </si>
  <si>
    <t>55.918931</t>
  </si>
  <si>
    <t>39.495410</t>
  </si>
  <si>
    <t>Петушинский район, г. Петушки, ул. Лесная ПМК</t>
  </si>
  <si>
    <t xml:space="preserve">Петушинский район, г. Петушки  Ул. Лесная 15, 1а,2а, 3а, 4, 4а,5а, 9,11,12,13,16,18,20,22
</t>
  </si>
  <si>
    <t>55.930348</t>
  </si>
  <si>
    <t>39.4595244</t>
  </si>
  <si>
    <t xml:space="preserve">Петушинский район, г. Петушки  Ул. Чехова 7,8,9, Советская площадь 4,6,8,2
</t>
  </si>
  <si>
    <t>55.932149</t>
  </si>
  <si>
    <t>39.459264</t>
  </si>
  <si>
    <t>55.925560</t>
  </si>
  <si>
    <t>39.480735</t>
  </si>
  <si>
    <t xml:space="preserve">Петушинский район, г. Петушки Вокзальная
</t>
  </si>
  <si>
    <t>55.929215</t>
  </si>
  <si>
    <t>39.457883</t>
  </si>
  <si>
    <t xml:space="preserve">Петушинский район, г. Петушки Ул. Чкалова 1,3,4,6,8 ул. Чехова 5, ул. Кирова 4,4а,6, ул. Маяковского 2,4,6 ул. Новая 4, ул. Вокзальная 29
</t>
  </si>
  <si>
    <t>55.935119</t>
  </si>
  <si>
    <t>39.457355</t>
  </si>
  <si>
    <t xml:space="preserve">Петушинский район, г. Петушки, ул. Строителей, 18, 20
</t>
  </si>
  <si>
    <t xml:space="preserve">Петушинский район, г. Петушки ул. Строителей, 18, 20
</t>
  </si>
  <si>
    <t>55.932792</t>
  </si>
  <si>
    <t>39.446005</t>
  </si>
  <si>
    <t xml:space="preserve">Петушинский район, г. Петушки, ул. Полевой проезд, Зеленая
</t>
  </si>
  <si>
    <t xml:space="preserve">Петушинский район, г. Петушки Полевой п-д 3,5,7,9,11
Московская 24,26,28,30,32,34
Зеленая, Прудная, Пионерская
</t>
  </si>
  <si>
    <t>55.926352</t>
  </si>
  <si>
    <t>39.431148</t>
  </si>
  <si>
    <t xml:space="preserve">Петушинский район, г. Петушки, Филинский проезд д.8
</t>
  </si>
  <si>
    <t xml:space="preserve">Петушинский район, г. Петушки Филинский проезд д.8
</t>
  </si>
  <si>
    <t>55.925513</t>
  </si>
  <si>
    <t>39.466889</t>
  </si>
  <si>
    <t xml:space="preserve">Твердое покрытие ж/б плита/
17,5 м2
</t>
  </si>
  <si>
    <t xml:space="preserve">Петушинский район, г. Петушки Вокзальная
</t>
  </si>
  <si>
    <t>55.917096</t>
  </si>
  <si>
    <t>39.478327</t>
  </si>
  <si>
    <t xml:space="preserve">Петушинский район, г. Петушки, Озерная (у дома 25)
</t>
  </si>
  <si>
    <t xml:space="preserve">Петушинский район, г. Петушки ул.Озерная, ул.Лермонтова, ул.Жданова, ул.Молодежная
</t>
  </si>
  <si>
    <t>55.926973</t>
  </si>
  <si>
    <t>39.491679</t>
  </si>
  <si>
    <t xml:space="preserve">Петушинский район, г. Петушки, Чапаева (у дома 15)
</t>
  </si>
  <si>
    <t xml:space="preserve">Петушинский район, г. Петушки ул.Чапаева, ул.Колхозная, ул.Первомайская, ул.Космодемьянской
</t>
  </si>
  <si>
    <t>55.926076</t>
  </si>
  <si>
    <t>39.496275</t>
  </si>
  <si>
    <t xml:space="preserve">Петушинский район, г. Петушки, ул. Коммунальная (у дома №1 по ул. Красногвардейская)
</t>
  </si>
  <si>
    <t xml:space="preserve">Петушинский район, г. Петушки ул.Коммунальная, ул.Красногвардейская, ул.Космодемьянская
</t>
  </si>
  <si>
    <t>55.924885</t>
  </si>
  <si>
    <t>39.490404</t>
  </si>
  <si>
    <t xml:space="preserve">Петушинский район, г. Петушки, ул. Коммунальная (у дома №12)
</t>
  </si>
  <si>
    <t xml:space="preserve">Петушинский район, г. Петушки ул.Коммунальная, ул.Колхозная, ул.Первомайская, ул.Чапаева
</t>
  </si>
  <si>
    <t>55.919650</t>
  </si>
  <si>
    <t>39.500690</t>
  </si>
  <si>
    <t xml:space="preserve">Петушинский район, г. Петушки, ул. Сосновая (у дома №1)
</t>
  </si>
  <si>
    <t xml:space="preserve">Петушинский район, г. Петушки ул. Сосновая
</t>
  </si>
  <si>
    <t>55.929649</t>
  </si>
  <si>
    <t>39.487645</t>
  </si>
  <si>
    <t xml:space="preserve">Петушинский район, г. Петушки, ул. Березовая (у дома №8)
</t>
  </si>
  <si>
    <t xml:space="preserve">Петушинский район, г. Петушки ул. Солнечная, ул. Просторная, ул.Березовая, ул. Первомайская, ул.Колхозная
</t>
  </si>
  <si>
    <t>55.916725</t>
  </si>
  <si>
    <t>39.481287</t>
  </si>
  <si>
    <t xml:space="preserve">Петушинский район, г. Петушки, ул. Фрунзе
</t>
  </si>
  <si>
    <t xml:space="preserve">Петушинский район, г. Петушки ул. Фрунзе, ул. Речная, ул. Космонавтов, ул. Котовского, ул. Молодежная
</t>
  </si>
  <si>
    <t>55.936881</t>
  </si>
  <si>
    <t>39.447754</t>
  </si>
  <si>
    <t xml:space="preserve">Петушинский район, г. Петушки, ул. Былинная
</t>
  </si>
  <si>
    <t xml:space="preserve">Петушинский район, г. Петушки ул. Дачная, ул. Былинная, ул. Полярная, ул. Придорожная
</t>
  </si>
  <si>
    <t>55.925569</t>
  </si>
  <si>
    <t>39.461667</t>
  </si>
  <si>
    <t xml:space="preserve">Петушинский район, г. Петушки, ул. Вокзальная д. 36
</t>
  </si>
  <si>
    <t xml:space="preserve">Твердое покрытие ж/б плита/
28 м2
</t>
  </si>
  <si>
    <t xml:space="preserve">Петушинский район, г. Петушки Ул. Вокзальная дома индивидуальной застройки от д. 73 до д. 59 (нечетная сторона), д.28,30,34,36,38 
(четная сторона)
</t>
  </si>
  <si>
    <t xml:space="preserve">Твердое покрытие ж/б плита/
 м2
</t>
  </si>
  <si>
    <t>55.929383</t>
  </si>
  <si>
    <t>39.471512</t>
  </si>
  <si>
    <t>Петушинский район, г. Петушки ул. Народная (д. 1, 2, 4, 6, 8, 10); 
ул. Восточная (д. 1, 3, 5, 7, 9, 11, 13, 15, 17, 19, 21);
ул. Садовая (д. 14, 15, 16, 17, 18, 19, 20);  ул. Октябрьская (д. 1, 2, 3, 4, 5);</t>
  </si>
  <si>
    <t>55.928389</t>
  </si>
  <si>
    <t>39.474864</t>
  </si>
  <si>
    <t>Петушинский район, г. Петушки ул. Комсомольская (д. 17, 19, 21, 23, 25, 27, 29, 31, 20, 22, 24,26, 28, 30, 32, 34); ул. Садовая (д. 9, 10, 11, 12, 13).</t>
  </si>
  <si>
    <t>55.925238</t>
  </si>
  <si>
    <t>39.474400</t>
  </si>
  <si>
    <t xml:space="preserve">Петушинский район, г. Петушки, Ул. Комсомольская д. 2
</t>
  </si>
  <si>
    <t xml:space="preserve">Петушинский район, г. Петушки ул. Комсомольская (д. 2, 4, 6, 8, 10, 12, 14, 16, 18, 1, 3, 5, 7, 9, 11, 13, 15);  
ул. Вокзальная (д. 147, 145, 143, 141, 139, 151); 
ул. Садовая (д. 1, 2, 3, 5, 7).
</t>
  </si>
  <si>
    <t>55.924970</t>
  </si>
  <si>
    <t>39.476335</t>
  </si>
  <si>
    <t xml:space="preserve">Петушинский район, г. Петушки Ул. Вокзальная д. 153;
ул. Школьная (д. 4, 6, 8, 10, 12, 1, 3, 5, 7, 9, 11, 13, 15).
</t>
  </si>
  <si>
    <t>55.925307</t>
  </si>
  <si>
    <t>39.478951</t>
  </si>
  <si>
    <t xml:space="preserve">Петушинский район, г. Петушки ул. 8 Марта (д. 2, 4, 6, 8, 10, 12, 14, 16, 18, 1, 3, 5, 7, 9, 13, 15, 17).
</t>
  </si>
  <si>
    <t>55.939477</t>
  </si>
  <si>
    <t>39.435718</t>
  </si>
  <si>
    <t xml:space="preserve">Петушинский район, г. Петушки Ул. Грибовская, 
Ул. Ивана Кузнецова (д. 1, 2, 3, 4, 5, 6, 7, 8, 9, 10, 11, 12, 13, 14, 15,1 6, 17, 18, 19, 20);
Ул. Ямская (д. 1, 2, 3, 4, 5, 6, 7, 8, 9, 10, 11, 12, 13, 14, 15,1 6, 17, 18, 19, 20).
</t>
  </si>
  <si>
    <t>55.938873</t>
  </si>
  <si>
    <t>39.430398</t>
  </si>
  <si>
    <t xml:space="preserve">Петушинский район, г. Петушки Ул. Ленковой,
Ул. Минина и Пожарского,
Ул. Ивана Кузнецова (д. 21, 22, 23, 24, 25, 26, 27, 28, 29, 30, 31, 32, 33, 34, 35, 36, 37, 38, 39, 40, 41, 42, 43, 44, 45, 46);
Ул. Ямская (д. 21, 22, 23, 24, 25, 26, 27, 28, 29, 30, 31, 32, 33, 34, 35, 36, 37, 38, 39, 40, 41, 42, 43, 44, 45, 46, 47, 48, 49, 50, 51, 52).
</t>
  </si>
  <si>
    <t>Реестр МКД, в которых ТКО осуществляется с применением мусоропроприемных камер (мусоропроводов)</t>
  </si>
  <si>
    <t>55.935889</t>
  </si>
  <si>
    <t>39.453441</t>
  </si>
  <si>
    <t xml:space="preserve">Петушинский район, г. Петушки, ул. Строителей д.24А
</t>
  </si>
  <si>
    <t>Площадка с бетонным покрытием</t>
  </si>
  <si>
    <t xml:space="preserve">Собственники многоквартирного дома № 24А по ул. Строителей </t>
  </si>
  <si>
    <t xml:space="preserve">Петушинский район, г. Петушки ул. Строителей д.24А
</t>
  </si>
  <si>
    <t>55.935667</t>
  </si>
  <si>
    <t>39.450216</t>
  </si>
  <si>
    <t xml:space="preserve">Петушинский район, г. Петушки, ул. Строителей д.26
</t>
  </si>
  <si>
    <t xml:space="preserve">Собственники многоквартирного дома № 26 по ул. Строителей </t>
  </si>
  <si>
    <t xml:space="preserve">Петушинский район, г. Петушки ул. Строителей д.26
</t>
  </si>
  <si>
    <t>55.934265</t>
  </si>
  <si>
    <t>39.451708</t>
  </si>
  <si>
    <t xml:space="preserve">Петушинский район, г. Петушки, ул. Московская, д. 13
</t>
  </si>
  <si>
    <t xml:space="preserve">Собственники многоквартирного дома Московская, д. 13 </t>
  </si>
  <si>
    <t xml:space="preserve">Петушинский район, г. Петушки ул.Московская, д. 13
</t>
  </si>
  <si>
    <t>55.934301</t>
  </si>
  <si>
    <t>39.449363</t>
  </si>
  <si>
    <t xml:space="preserve">Петушинский район, г. Петушки, ул.Московская д.17
</t>
  </si>
  <si>
    <t>Собственники многоквартирного дома ул. Московская д.17</t>
  </si>
  <si>
    <t xml:space="preserve">Петушинский район, г. Петушки ул.ул. Московская д.17
</t>
  </si>
  <si>
    <t>55.934084</t>
  </si>
  <si>
    <t>39.448231</t>
  </si>
  <si>
    <t xml:space="preserve">Петушинский район, г. Петушки, ул.Московская д.19
</t>
  </si>
  <si>
    <t>Собственники многоквартирного дома ул. Московская д.19</t>
  </si>
  <si>
    <t xml:space="preserve">Петушинский район, г. Петушки ул. Московская д.19
</t>
  </si>
  <si>
    <t>55.934659</t>
  </si>
  <si>
    <t>39.447530</t>
  </si>
  <si>
    <t xml:space="preserve">Петушинский район, г. Петушки, ул. Московская д.21
</t>
  </si>
  <si>
    <t>Собственники многоквартирного дома ул. Московская д.21</t>
  </si>
  <si>
    <t xml:space="preserve">Петушинский район, г. Петушки ул. Московская д.21
</t>
  </si>
  <si>
    <t>55.934412</t>
  </si>
  <si>
    <t>39.446704</t>
  </si>
  <si>
    <t xml:space="preserve">Петушинский район, г. Петушки, ул. Московская д.23
</t>
  </si>
  <si>
    <t xml:space="preserve">Петушинский район, г. Петушки ул. Московская д.23
</t>
  </si>
  <si>
    <t>МО "город Петушки" Петушинского района Владимисркой области</t>
  </si>
  <si>
    <t>МО "Петушинское сельское поселение" Петушинского района Владимирской области</t>
  </si>
  <si>
    <t xml:space="preserve">Петушинский район, г. Петушки, ул. 8 марта
</t>
  </si>
  <si>
    <t xml:space="preserve">Петушинский район, г. Петушки, ул. Вокзальная д. 153
</t>
  </si>
  <si>
    <t xml:space="preserve">Петушинский район, г. Петушки, ул. Народная д. 1 – д. 2
</t>
  </si>
  <si>
    <t xml:space="preserve">Петушинский район, г. Петушки, ул. Комсомольская д. 27
</t>
  </si>
  <si>
    <t>55.958018</t>
  </si>
  <si>
    <t>39.634814</t>
  </si>
  <si>
    <t>д.Липна, ул.Механизаторов, около д.1а</t>
  </si>
  <si>
    <t>55.949904</t>
  </si>
  <si>
    <t>39.735269</t>
  </si>
  <si>
    <t>п. Болдино, кладбище</t>
  </si>
  <si>
    <t>55.915165</t>
  </si>
  <si>
    <t>39.694077</t>
  </si>
  <si>
    <t>д. Аббакумово, съезд на ул. 1,2,3,4,5 линии</t>
  </si>
  <si>
    <t>55.926814</t>
  </si>
  <si>
    <t>39.689799</t>
  </si>
  <si>
    <t>д. Желтухино, съезд на ул. Деревенская</t>
  </si>
  <si>
    <t>55.932632</t>
  </si>
  <si>
    <t xml:space="preserve"> 39.691880</t>
  </si>
  <si>
    <t>д. Желтухино, в районе дома 57</t>
  </si>
  <si>
    <t>55.962450</t>
  </si>
  <si>
    <t>39.778111</t>
  </si>
  <si>
    <t>д. Болдино, ул. Железнодорожная</t>
  </si>
  <si>
    <t>55.965098</t>
  </si>
  <si>
    <t>39.769850</t>
  </si>
  <si>
    <t>д. Болдино, ул. Шоссейная, д.30</t>
  </si>
  <si>
    <t>55.965182</t>
  </si>
  <si>
    <t>39.772811</t>
  </si>
  <si>
    <t>д. Болдино, ул. Шоссейная, д.44</t>
  </si>
  <si>
    <t>55.965652</t>
  </si>
  <si>
    <t>39.771953</t>
  </si>
  <si>
    <t>д. Болдино, ул. Шоссейная, д.43</t>
  </si>
  <si>
    <t>55.965928</t>
  </si>
  <si>
    <t>39.777081</t>
  </si>
  <si>
    <t>д. Болдино, ул. Шоссейная, д.63</t>
  </si>
  <si>
    <t xml:space="preserve">56.036557, </t>
  </si>
  <si>
    <t>39.618119</t>
  </si>
  <si>
    <t>д. Ларионово, ул. Степаньковская</t>
  </si>
  <si>
    <t xml:space="preserve">56.052662 </t>
  </si>
  <si>
    <t>39.611350</t>
  </si>
  <si>
    <t>д. Неугодово, на съезде в деревню</t>
  </si>
  <si>
    <t>55.961474</t>
  </si>
  <si>
    <t>39.706126</t>
  </si>
  <si>
    <t>д. Пекша, ул. Шоссейная, д.21а</t>
  </si>
  <si>
    <t xml:space="preserve">55.961173 </t>
  </si>
  <si>
    <t>39.707306</t>
  </si>
  <si>
    <t>д. Пекша, ул. Шоссейная, д.32</t>
  </si>
  <si>
    <t>55.964123</t>
  </si>
  <si>
    <t>39.778133</t>
  </si>
  <si>
    <t>д. Болдино, ул. Полевая</t>
  </si>
  <si>
    <t>Итого МО "Пекшинское"</t>
  </si>
  <si>
    <t>55.927186</t>
  </si>
  <si>
    <t>39.399600</t>
  </si>
  <si>
    <t>Петушинский р-н, д.Леоново ул.Центральная д.162</t>
  </si>
  <si>
    <t>Петушинский р-н, д.Старое Аннино ул.Зеленая д.3-а</t>
  </si>
  <si>
    <t>39.383696</t>
  </si>
  <si>
    <t>55.939126</t>
  </si>
  <si>
    <t>Петушинский р-н ,д.Старые Петушки ул.Тракторная д5</t>
  </si>
  <si>
    <t>39.479105</t>
  </si>
  <si>
    <t>55.939494</t>
  </si>
  <si>
    <t>55.930474</t>
  </si>
  <si>
    <t>39.461915</t>
  </si>
  <si>
    <t>Петушинский р-н, г. Петушки, пл. Советская, д. 16</t>
  </si>
  <si>
    <t>Итого МО "поселок Вольгинский"</t>
  </si>
  <si>
    <t xml:space="preserve">4
</t>
  </si>
  <si>
    <t>Петушинский р-н, с.Марково (кладбище)</t>
  </si>
  <si>
    <t>Петушинский р-н, пос. Вольгинский ул.  Владимирская</t>
  </si>
  <si>
    <t>Министерство обороны</t>
  </si>
  <si>
    <t>Петушинский р-н, д. Старое Сельцо</t>
  </si>
  <si>
    <t>Петушинский р-н, д.Аниськино</t>
  </si>
  <si>
    <t>Петушинский р-н, д.Киржач, ул.Луговая (д.30)</t>
  </si>
  <si>
    <t>Петушинский р-н, д.Новое Перепечино</t>
  </si>
  <si>
    <t>Петушинский р-н, д.Санино, ул.Совхозный проезд</t>
  </si>
  <si>
    <t>Петушинский р-н, п.Санинского ДОКа, ул.Железнодорожная</t>
  </si>
  <si>
    <t>Петушинский р-н, п.Санинского ДОКа, ул.Клубная</t>
  </si>
  <si>
    <t>Петушинский р-н, д.Плотавцево, ул.Луговая, около д.1</t>
  </si>
  <si>
    <t>Петушинский р-н, д.Красный Луч, ул.Новая</t>
  </si>
  <si>
    <t>Петушинский р-н, д.Красный Луч, ул.Центральная</t>
  </si>
  <si>
    <t>Петушинский р-н, д.Килекшино, ул. Центральная, около дома № 1</t>
  </si>
  <si>
    <t>Петушинский р-н, д.Шиботово, ул.Центральная</t>
  </si>
  <si>
    <t>Петушинский р-н, д.Абросово</t>
  </si>
  <si>
    <t>Петушинский р-н, д.Большие Горки, ул.Центральная</t>
  </si>
  <si>
    <t>Петушинский р-н, д.Глубоково, ул.Центральная</t>
  </si>
  <si>
    <t>Петушинский р-н, д.Глубоково, ул.Полевая</t>
  </si>
  <si>
    <t>Петушинский р-н, д.Иваново</t>
  </si>
  <si>
    <t>Петушинский р-н, д.Лакиброво, ул.Центральная</t>
  </si>
  <si>
    <t>Петушинский р-н, д.Малые Горки</t>
  </si>
  <si>
    <t>Петушинский р-н, д.Масляные Горки</t>
  </si>
  <si>
    <t>Петушинский р-н, п.Машиностроитель, ул.Парковая</t>
  </si>
  <si>
    <t>Петушинский р-н, д.Молодино, ул.Центральная</t>
  </si>
  <si>
    <t>Петушинский р-н, д.Мячиково, на въезде</t>
  </si>
  <si>
    <t>Петушинский р-н, д.Овчинино, ул.Новая</t>
  </si>
  <si>
    <t>Петушинский р-н, д.Барсково</t>
  </si>
  <si>
    <t>Петушинский р-н, д.Вороново</t>
  </si>
  <si>
    <t>Петушинский р-н, д.Панфилово, ул.Центральная</t>
  </si>
  <si>
    <t>Петушинский р-н, д.Перново, ул.Герасимова</t>
  </si>
  <si>
    <t xml:space="preserve">Петушинский р-н, п.Покровского лесоучастка, ул.Зеленая,      </t>
  </si>
  <si>
    <t>Петушинский р-н, с.Марково, ул.Советская, д.28</t>
  </si>
  <si>
    <t>Петушинский р-н д. Воскресенье</t>
  </si>
  <si>
    <t xml:space="preserve">Петушинский р-н, д. Гостец ул. Центральная </t>
  </si>
  <si>
    <r>
      <t xml:space="preserve">Петушинский р-н, </t>
    </r>
    <r>
      <rPr>
        <sz val="10"/>
        <rFont val="Times New Roman1"/>
        <charset val="204"/>
      </rPr>
      <t>д.Старые Петушки ул.Северная д.111</t>
    </r>
  </si>
  <si>
    <r>
      <t xml:space="preserve">Владимирская область, </t>
    </r>
    <r>
      <rPr>
        <sz val="10"/>
        <rFont val="Times New Roman1"/>
        <charset val="204"/>
      </rPr>
      <t>д.Старые Петушки ул.Северная д.41</t>
    </r>
  </si>
  <si>
    <t>Петушинский р-н, п.Дубровка, ул.Лесная</t>
  </si>
  <si>
    <t xml:space="preserve">многоквартирные дома № 9а, 14, 16, 18, 24 и магазины по ул. Ленина,многоквартирные дома № 1, 2, 2а, 3а, 4а по ул. К. Соловьева </t>
  </si>
  <si>
    <t>многоквартирные дома № 27, 28, 30, 31  по ул. Октябрьская-2
дома блокированной застройки:  
8, 9, 10, 11, 12, 14, 15, 16,26 по ул. Октябрьская-2</t>
  </si>
  <si>
    <t>индивидуальные жилые дома № 1а, 2, 4, 5, 6, 7, 8, 9, 10, 11, 12, 13 по ул. 1905 года,
многоквартирный дом № 1в по ул.1905 года,
индивидуальные жилые дома № 1, 3, 5, 4, 4а, 4б, 5, 6, 7 по ул. Октябрьская, 
индивидуальные жилые дома № 1, 1а, 2, 3, 4, 5, 7, 8, 9, 10, 12, 14, 16,17,20,22,24,26,28,30,32,34  по ул. Пролетарская</t>
  </si>
  <si>
    <t>индивидуальные жилые дома № 3, 5, 6, 7, 8, 9, 10, 11, 12, 13,14, 15, 16, 17, 18,20 по ул. Моисеенко 
индивидуальные жилые дома № 8,  9, 11, 12, 12а, 13, 14, 15, 16, 18, 19, 20, 21, 22, 23, 27, 29 по ул. Октябрьская</t>
  </si>
  <si>
    <t>индивидуальные жилые дома: 
ул. Вокзальная д. 80, 82, 84, 86, 88, 90, 92, 94, 96, 98, 100, 102</t>
  </si>
  <si>
    <t>Петушинский район, п.Городищи, ул. К.Соловьева, у дома № 14</t>
  </si>
  <si>
    <t>55.870622</t>
  </si>
  <si>
    <t>39.087269</t>
  </si>
  <si>
    <t>индивидульные жилые дома № 3а,6,8,9,10,11,13,14,15,16,17,17а,17б,17в,17г,18,20,22,24 по ул.  Вокзальная</t>
  </si>
  <si>
    <t>55.863804</t>
  </si>
  <si>
    <t>39.109134</t>
  </si>
  <si>
    <t xml:space="preserve">Петушинский район, п.Городищи, ул.1905 года </t>
  </si>
  <si>
    <t>индивидуальные жилые дома № 14,15,16,17,18,19,21,22,23,24,25,26,27 по ул. 1905 года, индивидуальные жилые дома № 21,23,25,27,29,40,42,44,46,48,50</t>
  </si>
  <si>
    <t>55.870431</t>
  </si>
  <si>
    <t>39.108085</t>
  </si>
  <si>
    <t>Петушинский район, п.Городищи,ул.Октябрьская, д.49</t>
  </si>
  <si>
    <t>индивидуальные жилые дома № 24,26,26а,28,30,31,32,33,34,35,36,37,38,39,40,41,43,45,47,49,51 по ул.Октябрьская</t>
  </si>
  <si>
    <t>Петушинский район, п.Городищи,ул.К.Соловьева, у дома 36</t>
  </si>
  <si>
    <t>индивидуальные жилые дома № 21,23,25,27,29,29а,30,30а,31,32,33,34,36 по ул. К.Соловьева, индвидуальные жилые дома № 7,8,9,10,11,12,13,14,15 по ул. Первмайская</t>
  </si>
  <si>
    <t>Петушинский район, п.Городищи,ул.Вокзальная, у дома 122</t>
  </si>
  <si>
    <t>индвидульные жилые дома № 106,108,108а,110,110а,112,114,116,118,122,124,130,132 по ул.Вокзальная</t>
  </si>
  <si>
    <t>55.865851</t>
  </si>
  <si>
    <t>39.084501</t>
  </si>
  <si>
    <t>Петушинский район, п.Городищи,ул.Советская, у дома 38а</t>
  </si>
  <si>
    <t>ООО "Союз Святого Иоанна Воина", г.Москва 3-й Сетйньский проезд, д.10 ОГРН 1127746172080</t>
  </si>
  <si>
    <t>магазин "Верный", ООО "Союз Святого Иоанна Воина"</t>
  </si>
  <si>
    <t>55.872852</t>
  </si>
  <si>
    <t>39.085370</t>
  </si>
  <si>
    <t>Петушинский район, п.Городищи,СНТ "Русский лес"</t>
  </si>
  <si>
    <t>СНТ "Русский лес" п.Городищи, ОГРН 1063300005559</t>
  </si>
  <si>
    <t>садовые дома, индивидуальные жилые дома СНТЬ "Русский лес"</t>
  </si>
  <si>
    <t>55.864894</t>
  </si>
  <si>
    <t>39.087226</t>
  </si>
  <si>
    <t>Петушинский район, п.Городищи,СНТ "Весна"</t>
  </si>
  <si>
    <t>СНТ "Весна" п.Городищи, ОГРН 1033301402221</t>
  </si>
  <si>
    <t>садовые дома, индивидуальные жилые дома СНТЬ "Весна"</t>
  </si>
  <si>
    <t>55.868026</t>
  </si>
  <si>
    <t>39.082967</t>
  </si>
  <si>
    <t xml:space="preserve">Петушинский район, п.Городищи у дома № 9 по ул.Ленина, </t>
  </si>
  <si>
    <t>МБДОУ детский сад № 30 "Ручеек", п.Городищи ул.Ленина д.9, ОГРН 1023301106058</t>
  </si>
  <si>
    <t>МБДОУ детский сад № 30 "Ручеек"</t>
  </si>
  <si>
    <t>55.861477</t>
  </si>
  <si>
    <t>39.060731</t>
  </si>
  <si>
    <t>Петушинский район, п.Городищи СНТ "Березка"</t>
  </si>
  <si>
    <t>СНТ "Березка" п.Городищи, ОГРН 1043316000630</t>
  </si>
  <si>
    <t>садовые дома, индивидуальные жиле дома СНТ "Березка"</t>
  </si>
  <si>
    <t>55.864832</t>
  </si>
  <si>
    <t>39.073065</t>
  </si>
  <si>
    <t>Петушинский район, п.Городищи в промышленной зоне д.1 по ул.Советская</t>
  </si>
  <si>
    <t>Петушинский район, п.Городищи,ООО "Фармаком" , ул.Советская, д.1 ОГРН 102080074747</t>
  </si>
  <si>
    <t>ООО "Фармаком"</t>
  </si>
  <si>
    <t xml:space="preserve">ВСЕГО </t>
  </si>
  <si>
    <t>Петушинский р-н, д.Старое Аннино ул.Заречная (остановка общественного транспорта)</t>
  </si>
  <si>
    <t>Петушинский р-н, д.Волосово (при въезде)</t>
  </si>
  <si>
    <t>Петушинский р-н, д.Новые Омутищи ул.Зеленая, д.11</t>
  </si>
  <si>
    <t>Петушинский р-н, д.Попиново (при въезде)</t>
  </si>
  <si>
    <t>Петушинский р-н, д.Кобяки ул.Заречная (при въезде)</t>
  </si>
  <si>
    <t>Петушинский р-н, д.Евдокимцево ул.Заречная (при въезде)</t>
  </si>
  <si>
    <t>55.985183</t>
  </si>
  <si>
    <t>39.390084</t>
  </si>
  <si>
    <t>Петушинский р-н, д.Чуприяново ул.Садовая (при въезде)</t>
  </si>
  <si>
    <t>55.996149</t>
  </si>
  <si>
    <t>39.328514</t>
  </si>
  <si>
    <t>Петушинский р-н, д.Новый Спас, ул.Центральная (при въезде)</t>
  </si>
  <si>
    <t>56.000868</t>
  </si>
  <si>
    <t>39.365286</t>
  </si>
  <si>
    <t xml:space="preserve">Петушинский -н, д.Костино, Территория "Воинская, </t>
  </si>
  <si>
    <t xml:space="preserve">Объекты Министерства Обороны, жилые помещения, Многоквартирные дома № 1,2,3  (225 квартир) </t>
  </si>
  <si>
    <t>55.93551</t>
  </si>
  <si>
    <t>39.397934</t>
  </si>
  <si>
    <t>Петушинскмий р-н, д.Новое Аннино, 1 Линия д.15а, юр. Лицо</t>
  </si>
  <si>
    <t>ООО "Союз Святого Иоанна Воина" сеть продовольственных магазинов "Верный", ОГРН 1127746172080</t>
  </si>
  <si>
    <t>магазин "Верный"</t>
  </si>
  <si>
    <t>55.928457</t>
  </si>
  <si>
    <t>39.406235</t>
  </si>
  <si>
    <t>Петушинский р-н, д.Леоново, ул.Полевая, кладбище, юр.лицо</t>
  </si>
  <si>
    <t xml:space="preserve">Муниципальное учреждение "Администрация Петушинского сельского поселения  Петушинского района Владимирской области", ОГРН 1053300645804 </t>
  </si>
  <si>
    <t>содержание мест захоронения</t>
  </si>
  <si>
    <t>55.929096</t>
  </si>
  <si>
    <t>39.408394</t>
  </si>
  <si>
    <t>Многоквартирные дома №№ 1,4,6,8 по улице Горького,частные домовладения по ул.Садовая, д.1-7</t>
  </si>
  <si>
    <t>55.935080</t>
  </si>
  <si>
    <t>39.639115</t>
  </si>
  <si>
    <t>Металл, Контейнер для ТКО</t>
  </si>
  <si>
    <t>Многоквартирные дома №№ 14,16,18 по улице 40 лет Октября и дом № 14 по улице Горького, частные домовладения по ул.Садовая, д.17-23</t>
  </si>
  <si>
    <t>55.942237</t>
  </si>
  <si>
    <t>39.640778</t>
  </si>
  <si>
    <t>Петушинский р-он, г. Костерево, ул. Красная дом 6а (больница)</t>
  </si>
  <si>
    <t>Городская больница</t>
  </si>
  <si>
    <t>частные домовладения по ул. Красная, многоквартирные дом № 6 ул.Красная</t>
  </si>
  <si>
    <t>55.940783</t>
  </si>
  <si>
    <t>39.642862</t>
  </si>
  <si>
    <t>55.943948</t>
  </si>
  <si>
    <t>39.635461</t>
  </si>
  <si>
    <t>55.928745</t>
  </si>
  <si>
    <t>39.616008</t>
  </si>
  <si>
    <t>Петушинский р-он, г. Костерево, ул. Писцова, строение 26</t>
  </si>
  <si>
    <t>Частные домовладения по ул..Красноградская, ул.Писцова, МКД № 24, ул.Писцова</t>
  </si>
  <si>
    <t>Металл. Контейнер для ТКО</t>
  </si>
  <si>
    <t>многоквартирные дома № 448, 464, 465, 466, частные домовладения по ул.Заречная, № 123,167,190,195,198,200,202,203,206,207,208,209,210,211,213,215,216,218,240,299,300,343</t>
  </si>
  <si>
    <t>55.914541</t>
  </si>
  <si>
    <t>39.692272</t>
  </si>
  <si>
    <t>Петушинский р-он, г. Костерево,Войсковая часть № 11309 (со стороны кладбища)</t>
  </si>
  <si>
    <t>Войсковая часть № 11309</t>
  </si>
  <si>
    <t>55.909515</t>
  </si>
  <si>
    <t>39.654407</t>
  </si>
  <si>
    <t>Петушинский р-он, г. Костерево-1 строение 485</t>
  </si>
  <si>
    <t>ЖКС № 4 (г.Владимир) филиал ФГБУ "ЦЖКУ" Минобороны России по ВКС</t>
  </si>
  <si>
    <t>Петушинский район, г. Петушки, ул. Народная, д.11</t>
  </si>
  <si>
    <t xml:space="preserve">Петушинский район, г. Петушки, ул. Пушкина д.13
</t>
  </si>
  <si>
    <t xml:space="preserve">Петушинский район, г. Петушки, ул. Спортивная, д.11а
</t>
  </si>
  <si>
    <t xml:space="preserve">Петушинский район, г. Петушки  Спортивная 13,15,16,17, Фабричный пр-д 10,12, ул.Луговая д.2,4,6
</t>
  </si>
  <si>
    <t xml:space="preserve">Петушинский район, г. Петушки, ул. Вокзальная д.46, мост ж/б плита/
</t>
  </si>
  <si>
    <t xml:space="preserve">Петушинский район, г. Петушки  Заводская 1-1б, ул.Куйбышева 1,2,3,4,5,6,8,9,10,11,12,13,14,14б,15,16,17,18,19,21,23,25,27,29,20,31,33,35,37,39,41,43,22,24,26,28,30, ул.Красная 1,3,7,11,11а,26,2д.
</t>
  </si>
  <si>
    <t>55.917251</t>
  </si>
  <si>
    <t xml:space="preserve">Петушинский район, г. Петушки  Клязьменская 8,15,17,19,24,33,
Заводской п-д 2,
Силикат 6,1,2
</t>
  </si>
  <si>
    <t xml:space="preserve">Петушинский район, г. Петушки  Филинский проезд 9
</t>
  </si>
  <si>
    <t xml:space="preserve">Петушинский район, г. Петушки  ул. Строителей 12,14, ул.Московская д.5,7
</t>
  </si>
  <si>
    <t xml:space="preserve">Петушинский район, г. Петушки  ул. Лесхозная, Спортивный проезд 1,2,3
</t>
  </si>
  <si>
    <t>Петушинский район, г. Петушки, ул. Школьная, д.32</t>
  </si>
  <si>
    <t xml:space="preserve">Петушинский район, г. Петушки  Чкалова 14,21,23
</t>
  </si>
  <si>
    <t>Петушинский район, г. Петушки, ул. Чехова, 7,</t>
  </si>
  <si>
    <t xml:space="preserve">Петушинский район, г. Петушки, Советская площадь, д.3
</t>
  </si>
  <si>
    <t xml:space="preserve">Петушинский район, г. Петушки Советская площадь 1,2,3,4,10,11, ул. Маяковского 10,12,10а
</t>
  </si>
  <si>
    <t>55.937323</t>
  </si>
  <si>
    <t>39.450764</t>
  </si>
  <si>
    <t xml:space="preserve">Петушинский район, г. Петушки, ул. Энергетиков </t>
  </si>
  <si>
    <t>Петушинский район, г.Петушки, ул.Энергетиков, ул.3-го Интернационала, (3,5,7,9,11,13,15)</t>
  </si>
  <si>
    <t>55.916614</t>
  </si>
  <si>
    <t>39.478009</t>
  </si>
  <si>
    <t>Петушинский район, г. Петушки, ул. Озерная, д.2</t>
  </si>
  <si>
    <t>Петушинский район, г.Петушки, ул.Озерная, д. 1-22, ул.Жданова, ул. Молодежная,д  1-12</t>
  </si>
  <si>
    <t xml:space="preserve">Петушинский район, г. Петушки, ул. Грибовская
</t>
  </si>
  <si>
    <t xml:space="preserve">Петушинский район, г. Петушки, ул. Ленковой
</t>
  </si>
  <si>
    <t>55.920810</t>
  </si>
  <si>
    <t>39.489456</t>
  </si>
  <si>
    <t>Петушинский р-н, г.Петушки, Трудовая, д.11</t>
  </si>
  <si>
    <t xml:space="preserve">филиал АО "Газпром азораспределение Владимир" в г.Александрове РЭГС в г.Петушки </t>
  </si>
  <si>
    <t>ул.Трудовая, д.11 (офисное здание, гаражные боксы)</t>
  </si>
  <si>
    <t>Петушинский район г. Петушки пл.Советская д.16</t>
  </si>
  <si>
    <t>Собственники многоквартирного дома № 23 по ул. Московская</t>
  </si>
  <si>
    <t>Муниципальное казенное учреждение "Администрация поселка Вольгинский Петушинского района Владимирской области" ОГРН 1053300645628, 601125 п.Вольгинский ул.Старовская, д.12</t>
  </si>
  <si>
    <t>Петушинский р-н, пос. Вольгинский ул.  Старовская, д. 11</t>
  </si>
  <si>
    <t>ул. Еськинская д. 1- 31, ул.Новосеменковская д.23,19,21,25</t>
  </si>
  <si>
    <t>ул. Новосеменковская (коттеджи), д.11, 13, 15,17,22</t>
  </si>
  <si>
    <t>Петушинский р-н, пос. Вольгинский ул.  Новосеменковская д.9  (котельная)</t>
  </si>
  <si>
    <t>ул. Новосеменковская, д. 9 ; ул. Старовская, д. 16, 14, 18, 20 (д/с № 43)</t>
  </si>
  <si>
    <t>Петушинский р-н, пос. Вольгинский ул.  Новосеменковская д.14 (общежитие)</t>
  </si>
  <si>
    <t>ул. Новосеменковская, д. 4, 6 (ДШИ); ул. Старовская, д. 2*, 4*</t>
  </si>
  <si>
    <t>Товарищество собственников жилья "Элита" ОГРН 1093316001184, 601125 п.Вольгинский , ул. Новосеменковская, д.29, кв.31</t>
  </si>
  <si>
    <t>55.9464</t>
  </si>
  <si>
    <t>39.2388</t>
  </si>
  <si>
    <t>Петушинский р-н, пос.Вольгинский, ул.Старовская, д.9 (стадион)</t>
  </si>
  <si>
    <t>Муниципальное бюджетное учреждение  "Вольгинский -Культурно-Досуговый Центр Петушинского района Владимирской области" ОГРН 1033301400241, 601125 п.Вольгинский, ул.Старовская, д.9</t>
  </si>
  <si>
    <t>стадион</t>
  </si>
  <si>
    <t>55.9364</t>
  </si>
  <si>
    <t>39.2381</t>
  </si>
  <si>
    <t>Петушинский р-н, пос.Вольгинский, СНТ "Волгарь"</t>
  </si>
  <si>
    <t xml:space="preserve">Садовое некоммерческое товарищество "Волгарь", ОГРН 1033301402419, 601125,  пгт Вольгинский </t>
  </si>
  <si>
    <t>ООО "НаучТехСтрой плюс", ОГРН 1103316000171, 601125 п.Вольгинский ул.Тихвинская, д.1</t>
  </si>
  <si>
    <t>ул. Тихвинская, д. № 2,3.4,5,6,7,8,9,10,11,12,13,14,15,16,17,18,19,20,21,22,23,24,25,26</t>
  </si>
  <si>
    <t>ул. Юрия Хохрякова, д.1,2,3,4,5,6,7,8,9,10, ул.Владимирская, д.2,3,4,5,6,8</t>
  </si>
  <si>
    <t>ул. Владимирская, д. 13 (Ресторан), № 1,13 (гостиница), ул.Тихвинская, д.1(АХК) Покровская, 11(СПЦ)</t>
  </si>
  <si>
    <t>55.9608</t>
  </si>
  <si>
    <t>39.2352</t>
  </si>
  <si>
    <t xml:space="preserve">Петушинский р-н, п.Вольгинский, ул.Владимирская </t>
  </si>
  <si>
    <t>АО "Генериум" ОГРН 1093316000370, 601125 п.Вольгинский, ул. Заводская, стр.273</t>
  </si>
  <si>
    <t>ул.Владимирская д.14 (МБЦ)</t>
  </si>
  <si>
    <t>55.9590</t>
  </si>
  <si>
    <t>39.2214</t>
  </si>
  <si>
    <t>55.9596</t>
  </si>
  <si>
    <t>ул.Владимирская, д.23,24</t>
  </si>
  <si>
    <t>ул. Владимирская, д. 25,26</t>
  </si>
  <si>
    <t>55.9589</t>
  </si>
  <si>
    <t>39.2222</t>
  </si>
  <si>
    <t>ул.Владимирская, д.27</t>
  </si>
  <si>
    <t>55.9595</t>
  </si>
  <si>
    <t>39.2207</t>
  </si>
  <si>
    <t>ул.Владимирская, д.9,10</t>
  </si>
  <si>
    <t>ул.Владимирская, д.11,12</t>
  </si>
  <si>
    <t>Петушинский район, пос. Вольгинский, ул. Владимирская</t>
  </si>
  <si>
    <t>ул.Владимирская, д.17</t>
  </si>
  <si>
    <t>55.9435</t>
  </si>
  <si>
    <t>39.2105</t>
  </si>
  <si>
    <t xml:space="preserve">Петушинский район, д.Иваново, территория кладбища </t>
  </si>
  <si>
    <t>территория кладбища для общего пользования</t>
  </si>
  <si>
    <t>55.9537</t>
  </si>
  <si>
    <t>39.2621</t>
  </si>
  <si>
    <t>Петушинский р-н, п.Вольгинский, ул.Заводская, стр.79</t>
  </si>
  <si>
    <t>ООО "Истоль" ОГРН 1173328008391, 601125 п.Вольгинский ул.Заводская, стр.79</t>
  </si>
  <si>
    <t>ул.Заводская стр.79</t>
  </si>
  <si>
    <t>Петушинский район, г. Покров  ул. 3 Интернационала, дома 83,81,76,79а,72,74,76а</t>
  </si>
  <si>
    <t>Петушинский район, г. Покров  ул. Советская, д.160, ул. Советская, д.113,115,117,119,121</t>
  </si>
  <si>
    <t>Петушинский район, г. Покров  ул. 3 Интернационала, дома 105,103</t>
  </si>
  <si>
    <t xml:space="preserve">Петушинский район, г. Покров  ул. Райтоповский проезд, д.2,1а,ул.Первомайская, д.30,32,34,43,45,47,49, ул. 3 Интернационала д.99,68,70,73, Первомайская д.39 </t>
  </si>
  <si>
    <t>Петушинский район, г. Покров  ул. 3 Интернационала, дома 62,62 а,64, 64б,64а,66, 68а,70, Озерный проезд д.1</t>
  </si>
  <si>
    <t>Петушинский район, г. Покров, ул. Спортивный проезд, д.1</t>
  </si>
  <si>
    <t>Петушинский район, г. Покров  ул. Спортивный проезд д.1</t>
  </si>
  <si>
    <t>Петушинский район, г. Покров  ул. 3 Интернационала, дома 53,55,57, ул. Советская, д.78, ул.Школьный пр д. 4,4а,6,</t>
  </si>
  <si>
    <t>ул.Герасимова д.19,22,24,24а,26, ул.К.Либкнехта д.14, ул.Пролетарская д.3, ул.Быкова, д.15,17,19,21,22,23,24,25,26,28,30,32,34,36,38,40</t>
  </si>
  <si>
    <t>Петушинский район, г. Покров , ул.Больничный проезд, д. 4, ул.К.Либкнехта д.6,8</t>
  </si>
  <si>
    <t>Петушинский район, г. Покров , ул.Герасимова, д.23,28, ул.Фейгина д.1а</t>
  </si>
  <si>
    <t>Петушинский район, г. Покров , ул.Фейгина, д.1-22</t>
  </si>
  <si>
    <t>Петушинский район, г. Покров , ул.Кольцевая, д. 1-17</t>
  </si>
  <si>
    <t>с.Андреевское у дома № 16</t>
  </si>
  <si>
    <t>55.911504</t>
  </si>
  <si>
    <t>39.076228</t>
  </si>
  <si>
    <t>Петушинский р-н, д.Заднее Поле ул. Дорожная д.12</t>
  </si>
  <si>
    <t>Муниципальное учреждение «Администрация Нагорного сельского поселения Петушинского района Владимирской области», 601120, Владимирская область, Петушинский район, п. Нагорный, ул. Горячкина, д. 1, ОГРН 1053300645782</t>
  </si>
  <si>
    <t>Муниципальное казенное учреждение «Администрация поселка Городищи Петушинского района Владимирской области»,601130 Владимирская область, Петушинский район, поселок Городищи, ул. Ленина д.7, ОГРН 1053300646090</t>
  </si>
  <si>
    <t>Муниципальное образование "Администрация города Покров Петушинского района Владимирской области", 601120 г.Покров ул.Советская, д.42 ОГРН 1023301106344</t>
  </si>
  <si>
    <t xml:space="preserve">Муниципальное образование "Администрация Пекшинское Петушинского района Владимирской области"  601112, д. Пекша, ул. Центральная, д.8, ОГРН 1053300645760
</t>
  </si>
  <si>
    <t xml:space="preserve"> Муниципальное образование "Администрация Пекшинское Петушинского района Владимирской области"  601112, д. Пекша, ул. Центральная, д.8, ОГРН 1053300645760</t>
  </si>
  <si>
    <t xml:space="preserve">Администрация муниципального образования "Пекшинское" </t>
  </si>
  <si>
    <t>Петушинский р-н, д.Головино, д.Вялово</t>
  </si>
  <si>
    <t>Петушинский р-н, д. Домашнево</t>
  </si>
  <si>
    <t>Петушинский р-н, д.Киржач</t>
  </si>
  <si>
    <t>Петушинский р-н, п.Луговой</t>
  </si>
  <si>
    <t>Петушинский р-н, п.Нагорный</t>
  </si>
  <si>
    <t>Петушинский р-н, п.Сосновый Бор</t>
  </si>
  <si>
    <t>Петушинский р-н, д.Старое Перепечино</t>
  </si>
  <si>
    <t>Петушинский р-н, д.Санино</t>
  </si>
  <si>
    <t>Петушинский р-н, п.Санинского ДОКа</t>
  </si>
  <si>
    <t>Петушинский р0н, д.Плотавцево</t>
  </si>
  <si>
    <t>Петушинский р-н, д.Килекшино</t>
  </si>
  <si>
    <t>Петушинский р-н, д.Родионово</t>
  </si>
  <si>
    <t>Петушинский р-н, д.Шиботово</t>
  </si>
  <si>
    <t>Петушинский р-н,д.Абросово</t>
  </si>
  <si>
    <t>Петушинский р-н, д.Большие Горки</t>
  </si>
  <si>
    <t>Петушинский р-н, д.Глубоково</t>
  </si>
  <si>
    <t>Петушинский р-н, д.Лакиброво</t>
  </si>
  <si>
    <t>Петушинский р-н, д.Маслянные Горочки</t>
  </si>
  <si>
    <t>Петушинский р-н, д.Мошиностроитель</t>
  </si>
  <si>
    <t>Петушинский р-н, д.Молодино</t>
  </si>
  <si>
    <t>Петушинский р-н, д.Мячиково</t>
  </si>
  <si>
    <t>Петушинский р-н, д.Овчинино</t>
  </si>
  <si>
    <t>Петушинский р-н, д.Панфилово</t>
  </si>
  <si>
    <t>Петушинский р-н, д.Перново</t>
  </si>
  <si>
    <t>Петушинский р-н, п.Покровского лесоучастка</t>
  </si>
  <si>
    <t>Петушинский р-н, п.Покровского торфоучастка</t>
  </si>
  <si>
    <t>Петушинский р-н, д.Репихово</t>
  </si>
  <si>
    <t>Петушинский р-н, д.Дубровка</t>
  </si>
  <si>
    <t>Петушинский р-н, д.Мярочково</t>
  </si>
  <si>
    <t xml:space="preserve">Петушинский р-н, д.Головино </t>
  </si>
  <si>
    <t>Петушинский р-н, с.Марково</t>
  </si>
  <si>
    <t>Петушинский р-н, д.Ветчи</t>
  </si>
  <si>
    <t xml:space="preserve">Петушинский р-н, д. Воскресенье ул. Центральная </t>
  </si>
  <si>
    <t xml:space="preserve">Петушинский р-н, д.Гостец, ул. Центральная </t>
  </si>
  <si>
    <t>Петушинский р-н, д.Желудьево</t>
  </si>
  <si>
    <t>Петушинский р-н, д.Емельянцево</t>
  </si>
  <si>
    <t>Петушинский р-н, д.Крюки</t>
  </si>
  <si>
    <t>Петушинский р-н, д.Островищи</t>
  </si>
  <si>
    <t>Петушинский р-н, д.Филимоново</t>
  </si>
  <si>
    <t>Петушинский р-н, д.Старое сельцо</t>
  </si>
  <si>
    <t>Петушинский р-н, д.Заднее Поле</t>
  </si>
  <si>
    <t>Муниципальное образование "Администрация города Костерево Петушинского района; ОГРН 1053300645694; 601110, Владимирская область, Петушинский район, г. Костерево, ул. Им. Горького, д.2</t>
  </si>
  <si>
    <t>Муниципальное образование "Администрация города Костерево Петушинского района Владимирской области"; ОГРН 1053300645694; 601110, Владимирская область, Петушинский район, г. Костерево, ул. Им. Горького, д.2</t>
  </si>
  <si>
    <t>Муниципальное образование "Администрация города Костерево Петушинского района Владиими; ОГРН 1053300645694; 601110, Владимирская область, Петушинский район, г. Костерево, ул. Им. Горького, д.2</t>
  </si>
  <si>
    <t>Муниципальное образование "Администрация города Костерево Петушинского района Владиими; ОГРН 1053300645694; 601110, Владимирская область, Петушинский район, г. Костерево, ул. Им. Горького, д.3</t>
  </si>
  <si>
    <t>Муниципальное образование "Администрация города Костерево Петушинского района Владимирской области"; ОГРН 1053300645694; 601110, Владимирская область, Петушинский район, г. Костерево, ул. Им. Горького, д.3</t>
  </si>
  <si>
    <t>Муниципальное образование "Администрация города Костерево Петушинского района Владиими; ОГРН 1053300645694; 601110, Владимирская область, Петушинский район, г. Костерево, ул. Им. Горького, д.4</t>
  </si>
  <si>
    <t>Муниципальное образование "Администрация города Костерево Петушинского района Владимирской области"; ОГРН 1053300645694; 601110, Владимирская область, Петушинский район, г. Костерево, ул. Им. Горького, д.4</t>
  </si>
  <si>
    <t>Муниципальное образование "Администрация города Костерево Петушинского района Владиими; ОГРН 1053300645694; 601110, Владимирская область, Петушинский район, г. Костерево, ул. Им. Горького, д.5</t>
  </si>
  <si>
    <t>Муниципальное образование "Администрация города Костерево Петушинского района Владимирской области"; ОГРН 1053300645694; 601110, Владимирская область, Петушинский район, г. Костерево, ул. Им. Горького, д.5</t>
  </si>
  <si>
    <t>Муниципальное образование "Администрация города Костерево Петушинского района Владиими; ОГРН 1053300645694; 601110, Владимирская область, Петушинский район, г. Костерево, ул. Им. Горького, д.6</t>
  </si>
  <si>
    <t>Петушинский р-н, д.Пекша,ул.Октябрьская, д.1,2,4,6,8,10 , ул.Центральная, д.5,7,9, ул.Совхозная, д.2,4,3,7,14,12,6.8,10, 11, ул.Парковая,3,4,6</t>
  </si>
  <si>
    <t xml:space="preserve">Петушинский р-н, д.Пекша, ул.Центральная, д.12,14, ул.Московская, д.1,3, ул.Молодежная, д.1 </t>
  </si>
  <si>
    <t>Петушинский р-н, д.Пекша, частный сектор ул.Шоссейная д. № 1 - 69</t>
  </si>
  <si>
    <t>Петушинский р-н, д.Пекша, ул.Молодежная, д.1-34 частный сектор</t>
  </si>
  <si>
    <t>Петушинский р-н, д.Пекша, ул.Центральная, д.1,3, ул.Совхозная, д.1, ул.Строителей, д.1,3,5, 2,4,6,8, ул.Школьная, д.1,2,3,4,5,7, ч/с ул.Садовая д.1 - 90</t>
  </si>
  <si>
    <t>Петушинский р-н, д.Пекша, ул.Молодежная, от  д.1 до 34 ,частный сектор</t>
  </si>
  <si>
    <t>Петушинский р-н, с.Андреевское, д.11,13,17,15,16,12,14,3</t>
  </si>
  <si>
    <t>Петушинский р-н, с.Андреевское, д.9,10, 5,6,7,8</t>
  </si>
  <si>
    <t>Петушинский р-н, д.Ларионово, ул.Зеленая  д. 3 -49, ул.Родниковая  д.1-19, ул.Совхозная  д.1 - 26, ул.Филинская  д.1 - 65</t>
  </si>
  <si>
    <t>Петушинский р-н, д.Ларионово, ул.Дачная д.1 -36, ул.Центральна д.1 -68</t>
  </si>
  <si>
    <t>Петушинский р-н, п.Болдино, ул.Воинская, д.7,6,2,4</t>
  </si>
  <si>
    <t xml:space="preserve">Петушинский р-н, д. Липна ул. Дачная д. 1,2,3,4,5,6,7, 10 </t>
  </si>
  <si>
    <t>Петушинский р-н, д. Липна ул. Дачная д. 8,9,12,12а,14,16,17,18,20</t>
  </si>
  <si>
    <t>Петушинский р-н, пос. Труд ул. Красный Текстильщик д. 18-60</t>
  </si>
  <si>
    <t>Петушинский р-н, пос. Труд ул. Заречная д. 1-7, ул. Красный Текстильщик д. 1-17</t>
  </si>
  <si>
    <t>Петушинский р-н, пос. Труд ул. Зеленая д.1-8</t>
  </si>
  <si>
    <t xml:space="preserve">Петушинский р-н, пос. Труд ул. Набережная д. 1-5, ул. Советская д. 1, 3 </t>
  </si>
  <si>
    <t>Петушинский р-н, пос. Труд ул. Нагорная д. 1-11, ул. Молодежная д.1-2</t>
  </si>
  <si>
    <t>Петушинский р-н, пос. Труд ул. Спортивная д. 2-12</t>
  </si>
  <si>
    <t xml:space="preserve">Петушинский р-н, пос. Труд 
ул. Советская д. 2, 4, 4 а, 
ул.Профсоюзная д.1, 2,4,6,8,9
</t>
  </si>
  <si>
    <t xml:space="preserve">Петушинский р-н, пос. Труд ул. Советская д. 7,9,11,13 
</t>
  </si>
  <si>
    <t xml:space="preserve">Петушинский р-н, пос. Труд 
ул. Советская д.6,15,17,19,21, 25
ул. Мира д. 1-27
</t>
  </si>
  <si>
    <t>Петушинский р-н, д.Кукушкино от д.1 до д.82</t>
  </si>
  <si>
    <t>Петушинский р-н, ул.Новая д. №1 - 120, , 1-я линия, 2-я линия, 3-я линия, 4-я линия, 5-я линия, проезд Речной, тупик Лесной</t>
  </si>
  <si>
    <t>Петушинский р-н, д.Желтухино д. № 1  - 100</t>
  </si>
  <si>
    <t>Петушинский р-н, д.Аксеново, д. № 1-106</t>
  </si>
  <si>
    <t>Петушинский р-н, д.Новинки д. № 1-46</t>
  </si>
  <si>
    <t>Петушинский р-н, д.Таратино  д. № 1-17</t>
  </si>
  <si>
    <t>Петушинский р-н, д.Таратино д.№ 18 - 44</t>
  </si>
  <si>
    <t>Петушинский р-н, д.Липна д. № 1-79</t>
  </si>
  <si>
    <t>Петушинский р-н, д.Липна д. № 2 -86</t>
  </si>
  <si>
    <t>Петушинский р-н, п.Метенино, ул.Центральная д.1-10, ул.Рабочая, д.2,4,6,8,10,7,3, ул.Садовая, д.3,7,2,5,9</t>
  </si>
  <si>
    <t>Петушинский р-н, п.Метенино, ул.Центральная № д.12-25, ул.Песчанная, д.2,4,6,8,10,5,7,9,13,15, ул.Лесная, № д.1 -28, ул.Узкоколейная, № д.1-23</t>
  </si>
  <si>
    <t>Петушинский р-н, п. Сушнево, ул.Парковая  д.№ 1-9, ул.Молодежная, д. № 1-9</t>
  </si>
  <si>
    <t>Петушинский р-н, д.Анкудиново, ул.Арханинская  д. № 1-44</t>
  </si>
  <si>
    <t>Петушинский р-н, ул.Курловская № д.1-38, ул.Новая № д.1-19</t>
  </si>
  <si>
    <t>Петушинский р-н, д.Анкудиново, ул.Центральнаяь № д.1-54</t>
  </si>
  <si>
    <t>Петушинский р-н, д.Караваево, ул.Хуторовка д. № 1 -87, ул.Каргополова д. № 1 до д.77, ул.Слободская д. № 2-28</t>
  </si>
  <si>
    <t>Петушинский р-н,п.Болдино, ул.Мира д. № 1-47,ул.Школьная  д. № 1- 33 , ул.Соколова отд. № д.1 -8, ул.Шоссейная № д.1 -10, ул.Садовая, д. №1,2,3</t>
  </si>
  <si>
    <t>Петушинский р-н, п.Болдино, ул.Лесхозная д. № 1-26, ул.Дорожная д. № 1 -7, ул.Железнодорожная д.1,2,3, ул.Зеленая д. № 1 -13</t>
  </si>
  <si>
    <t>Петушинский р-н, п.Болдиино, ул.Победы д. № 1 -15, ул.Карповой  д.1,2</t>
  </si>
  <si>
    <t xml:space="preserve">Петушинский р-н, п.Сушнево-1  ул.Зеленая, д. № 2-9, ул.Центральная  д. № 1 - 10, ул.Карповой, д.1,2,3,5,7, ул.Южная, д.4,5,3,2, ул.Лесная, д.1,2,3,5,8,10 </t>
  </si>
  <si>
    <t>Петушинский р-н, п.Болдино, ул.Лесная  д. № 1-8, ул.Левитана  д. № 1-21</t>
  </si>
  <si>
    <t>Петушинский р-н, д.Поляны, ул.Московская  д. № 1-17, ул.Центральная д. № 1-26, ул.Полевая  д. № 1 -9</t>
  </si>
  <si>
    <t>Петушинский р-н, д.Пахомово  д. № 1 - 55</t>
  </si>
  <si>
    <t>Петушинский р-н, д.Волково  д. № 1 - 25</t>
  </si>
  <si>
    <t>Петушинский р-н, д.Михейцево,  д. № 1 - 87</t>
  </si>
  <si>
    <t>Петушинский р-н, д.Ючмер, ул.Деревенская  д.1 -52, ул.Центральнаяд.1 - 42, ул.Северная  д.1 -20, ул.Восточный проезд д.4 -12, ул.Южный проезд д.1 -4</t>
  </si>
  <si>
    <t>Петушинский р-н, д.Черкасово д.1 - 101</t>
  </si>
  <si>
    <t>Петушинский р-н, д.Мышлино  д.1 - 75</t>
  </si>
  <si>
    <t>Петушинский р-н, д.Напутново д.1 - 164</t>
  </si>
  <si>
    <t>Петушинский р-н, д.Пахомово д.1  - 55</t>
  </si>
  <si>
    <t>Петушинский р-н, д.Калинино д.1-55</t>
  </si>
  <si>
    <t>Петушинский р-н, д.Липна д.105 -177, д.Липна  ул. Механизаторов</t>
  </si>
  <si>
    <t>Петушинский р-н, ул. Зеленая, ул. Лесхозная</t>
  </si>
  <si>
    <t>Петушинский р-н, д.Аббакумово ул. 1,2,3,4,5. линии, Речной проезд, Лесной тупик</t>
  </si>
  <si>
    <t>Петушинский р-н, д.Желтухино ул. Деревенская</t>
  </si>
  <si>
    <t>Петушинский р-н, д.Желтухино д. 57 - 103</t>
  </si>
  <si>
    <t>Петушинский р-н, д.Болдино ул. Железнодорожная</t>
  </si>
  <si>
    <t>Петушинский р-н, д.Болдино д. 2 - 32</t>
  </si>
  <si>
    <t>Петушинский р-н, д.Болдино  д. 34 - 62</t>
  </si>
  <si>
    <t>Петушинский р-н, д.Болдино д.1-.47, ул. Солнечная</t>
  </si>
  <si>
    <t>Петушинский р-н, д.Болдино  д. 49 - 89</t>
  </si>
  <si>
    <t>Петушинский р-н, д.Ларионово ул. Степаньковская</t>
  </si>
  <si>
    <t>Петушинский р-н, д. Неугодово</t>
  </si>
  <si>
    <t>Петушинский р-н, д.Пекша, ул. Шоссейная, д. 1 - 65а</t>
  </si>
  <si>
    <t>Петушинский р-н, д.Пекша ул. Шоссейная,  д . 2 - 42</t>
  </si>
  <si>
    <t>Петушинский р-н, д.Леоново, ул.Северная д.№№1-14,ул.Центральная д.№№2-70</t>
  </si>
  <si>
    <t>Петушинский р-н, д.Леоново, ул.Центральная, д. №№ 1-88 ул.Новая д.№№1-20</t>
  </si>
  <si>
    <t xml:space="preserve">Петушинский р-н, д.Леоново, ул.Центральная, д. №№ 90-162,ул.Южная д.№№ 1-21,ул.Полевая д.№№1-14 ,ул.Заречная д.№№1-43 </t>
  </si>
  <si>
    <t xml:space="preserve">Петушинский р-н, д.Леоново, ул.Новая д. №№ 21-50
ул.Молодежная д.№№1-16
ул.Железнодорожная д.№№1-16 ул.Дачная д.№№1-6
</t>
  </si>
  <si>
    <t>Петушинский р-н, д.Старое Аннино, ул.Совхозная д.№№1-16, ул.Центральная д.№№45-81</t>
  </si>
  <si>
    <t>Петушинский р-н, д.Старое Аннино, ул.Центральная д.№№10-19, ул.Зеленая д.№№1-19, ул.1-я Линия д.№№ 1-16, ул.2-я Линия д.№№1-32, ул.3-я Линия д.№№1-45, ул.4-я Линия д.№№1-75, ул. 5-я Линия д.№№1-72, ул.6-я Линия д.№№1-46</t>
  </si>
  <si>
    <t>Петушинский р-н, д.Леоново, ул.Центральная д.№№107-195,ул.Северная д.№№16-50</t>
  </si>
  <si>
    <t>Петушинский р-н, д.Старое Аннино, ул.Центральная  д.№№20-80, ул.Заречная д.№№1-11 ул.Садовая д.№№1-10, ул.Дачная д. №№ 1-15, ул.Полевая д.№№1-8</t>
  </si>
  <si>
    <t>Петушинский р-н, д.Старое Аннино, ул.Хуторская д.№1-23, ул.Центральная д.№№81-112</t>
  </si>
  <si>
    <t>Петушинский р-н, д. Костино, ул.Лесная д.№№1-34, ул.Школьная д.№№1-33, ул.Совхозная д.№№1-18,21-35, ул.Полевая д.№№1-32, ул.Южная д.№№1-45, ул.Озерная д.№№1-10, ул.Северная д.№№1-31, ул.Заречная д.№№1-45, ул.Спасская д.№№1-9, ул.Спортивная д. 4,5,12,23,31,33,38,19а, улСолнечная, д.№№1,6, ул.Васильковская, д.7</t>
  </si>
  <si>
    <t xml:space="preserve">Петушинский р-н, д.Старые Омутищи,  ул.Первомайская д.№№ 1-154, ул.Артельая д.№№1-53, ул.Совхозная д.№№1-35, ул.Набережная д.№№1-88,ул.Сосновая  Полевой проезд </t>
  </si>
  <si>
    <t>Петушинский р-н, д.Старые Омутищи, ул.Железнодорожная д.№№1-40,ул.Луговая д.№№1-66, ул.Садовая д.№№1-35, ул.Железнодорожные дома №№1-5</t>
  </si>
  <si>
    <t>Петушинский р-н, д.Старые Петушки, ул.Северная д.№№ 81-131, ул.Шоссейная д.№№ 1-91</t>
  </si>
  <si>
    <t>Петушинский р-н, д.Старые Петушки,  ул.Северная д.№№ 1-79, ул.Шоссейная д.№№ 93-155</t>
  </si>
  <si>
    <t xml:space="preserve">Петушинский р-н, д.Старые Петушки, ул.Тракторная д.№№1-20, 62,63
ул.Шоссейная д.№№90-166
</t>
  </si>
  <si>
    <t xml:space="preserve">Петушинский р-н, д.Старые Петушки, ул.Тракторная д.№№22-61
ул.Лесная д.№№1-26
ул.Шоссейная д.№№2-88
</t>
  </si>
  <si>
    <t>Петушинский р-н, д.Воспушка, ул.Ленина МКД 1,2,3,5, ул.Круглова, ул.Советская</t>
  </si>
  <si>
    <t xml:space="preserve">Петушинский р-н, д.Воспушка, ул.Юбилейная, ул.Круглова, ул.Парковая, ул.Молодежная </t>
  </si>
  <si>
    <t>Петушинский р-н, д.Воспушка, ул.Юбилейная д.№№10-45, ул.Круглова д.№№7-31, ул.Заречная д.№№1-21</t>
  </si>
  <si>
    <t>Петушинский р-н, д.Воспушка, ул.Юбилейная  д.№№1-8,ул.Круглова д.№№1-7,ул.Молодежная д.№№1-37 ул.Лесная д.№№1-1а</t>
  </si>
  <si>
    <t xml:space="preserve">Петушинский р-н, д.Воспушка, ул.Центральная МКД .№№1-6, ул.Рябиновая д.№№1-36, ул.Шоссейная </t>
  </si>
  <si>
    <t xml:space="preserve">Петушинский р-н, д.Новое Аннино, ул.Новосельская д.№№1-47 </t>
  </si>
  <si>
    <t>Петушинский р-н, д.Новое Аннино, ул.Центральная МКД 1-13, ул.Рябиновая д.1-36
ул.Новосельская 1-47</t>
  </si>
  <si>
    <t>Петушинский р-н, п.Березка, ул.Центральная МКД №№ 7,9,11,13,15</t>
  </si>
  <si>
    <t>Петушинский р-н, д.Горушка, ул.Калашникова д.№№1-32а, ул.Кленовая</t>
  </si>
  <si>
    <t>Петушинский р-н, д.Клязьменский, ул.Центральная д.1-53</t>
  </si>
  <si>
    <t>Петушинский р-н, д.Молодилово, ул.Центральная д. №1-78, ул.Школьная д.№1-53, ул.Речная д.№1-21</t>
  </si>
  <si>
    <t>Петушинский р-н, д.Крутово ул.Центральная д.№№1-44</t>
  </si>
  <si>
    <t>Петушинский р-н, д.Крутово ул.Центральная д. 46-172, ул.Лесная д.1-18</t>
  </si>
  <si>
    <t xml:space="preserve">Петушинский р-н, д.Кибирево ул. Погодина 1-38, ул.Лесная д.1-6
ул.Озерная д.1-14 ул.Зеленая д.1-8
</t>
  </si>
  <si>
    <t>Петушинский р-н, д.Кибирево ул.Погодина д.-40-140, ул.Совхозная д.1-35</t>
  </si>
  <si>
    <t>Петушинский р-н, д.Кибирево ул.Луговая д.1, ул.Новая  д.1-35 ул.Прудная д.1-11</t>
  </si>
  <si>
    <t xml:space="preserve"> Петушинский р-н, д.Грибово, ул.Озерная д. 1-55, Проезд Грибовский д.1-17</t>
  </si>
  <si>
    <t>Петушинский р-н, д.Борок, д.Чаща</t>
  </si>
  <si>
    <t>Петушинский р-н, д.Ермолино, ул.Первомайская д.№№ 1-8, ул.Садовая д.№№ 1-20, ул.Нижняя д.№№ 1-11</t>
  </si>
  <si>
    <t>Петушинский р-н, д.Рождество, ул.Верхняя д.№№ 1-56, ул.Дачная д.№№ 1-36, ул.Дорожная д.№№1-11</t>
  </si>
  <si>
    <t>Петушинский р-н, д.Старое Семенково, ул.Центральная д.№№1-89, ул.Лесная д.№№ 1-10а, ул.Дачная д.№№1-20, ул.Прудная д.№ 1--10</t>
  </si>
  <si>
    <t>Петушинский р-н, д.Волосово ул.Центральная д.№№1-77 ; ул.Дачная д.№№1-14</t>
  </si>
  <si>
    <t>Петушинский р-н, д.Новые Омутищи, ул.Центральная д.№№1-11;   ул.Зеленая д.№№1-15</t>
  </si>
  <si>
    <t xml:space="preserve">Петушинский р-н, д.Попиново ул.Центральная д.1-56; ул.Дачная, д.5,7,8,12,13,14,16,17,19,, ул.Березовая, д.1,7,8,ул.Солнечная, д.1-15,ул.Озерная, д.4,11,24,26
</t>
  </si>
  <si>
    <t>Петушинский р-н, д.Кобяки ул.Заречная д.№№1-63</t>
  </si>
  <si>
    <t>Петушинский р-н, д.Евдокимцево, ул.Заречная д.№№1-63, ул.Северная д.№№1-11</t>
  </si>
  <si>
    <t>Петушинский р-н, д.Богдарня, ул.Центральная д.№№1-110</t>
  </si>
  <si>
    <t>Петушинский р-н, д.Жары ул.Центральная д.№ 1-57, д.Колобродово д.№  1-32</t>
  </si>
  <si>
    <t>Петушинский р-н, д.Становцово ул.Цветочная д.№№1-31</t>
  </si>
  <si>
    <t>Петушинский р-н, д.Норкино  ул.Восточная д.№№1-57</t>
  </si>
  <si>
    <t>Петушинский р-н, Чуприяново, ул.Центральная, д.№1-28а, ул.Зеленая, № 1-13, д.№18, ул.Заречная, д.№ 1-34, ул.Северная, д.№ 1-23, ул. Дачная, д №.1-21, ул. Садовая, д.№1-10</t>
  </si>
  <si>
    <t>Петушинский р-н, д.Новый Спас, ул.Центральная, д.№ 1-59, ул.Заречная, д.№ 1-36, ул. Дачная, д. № 1-7, ул.Лесная, д.№ 1-6</t>
  </si>
  <si>
    <t>Петушинский р-н, д.Ильинки, ул.Апрельская д.№№1-41, ул.Солнечная д.№№1-30, ул.Нагорная д.№№1-35</t>
  </si>
  <si>
    <t>Муниципальное образование "Администрация города Петушки Петушинского района Владимирской области",  601143, Владимирская область, город Петушки, улица Новая, дом 8, ОГРН: 1063316000351</t>
  </si>
  <si>
    <t>Петушинский р-н, д.Головино, ул.Полевая, около д.1</t>
  </si>
  <si>
    <t>Петушинский р-н, д.Домашнево</t>
  </si>
  <si>
    <t>Петушинский р-н, д.Киржач, ул.Придорожная</t>
  </si>
  <si>
    <t>Петушинский р-н, п.Луговой, ул.Производственная</t>
  </si>
  <si>
    <t>Петушинский р-н, п.Нагорный, ул.Горячкина, около д.1</t>
  </si>
  <si>
    <t>Петушинский р-н, п.Нагорный, ул.Владимирская, около д.5</t>
  </si>
  <si>
    <t xml:space="preserve">Петушинский р-н, п.Сосновый Бор, ул.Центральная  (около д.8)  </t>
  </si>
  <si>
    <t>Петушинский р-н, д.Старое Перепечино,  ул.Школьная</t>
  </si>
  <si>
    <t>Петушинский р-н, д.Старое Перепечино, ул.Советская, напротив д.10</t>
  </si>
  <si>
    <t>Петушинский р-н, д.Старое Перепечино, ул.Советская, напротив д.27</t>
  </si>
  <si>
    <t>Петушинский р-н, д.Старое Перепечино, ул. Советская, около д. 46</t>
  </si>
  <si>
    <t>Петушинский р-н, д.Красный Луч</t>
  </si>
  <si>
    <t>Петушинский р-н, д.Родионово, ул.Центральная, около д.11</t>
  </si>
  <si>
    <t>Петушинский р-н, п.Дубровка, ул.Октябрьская</t>
  </si>
  <si>
    <t xml:space="preserve">Петушинский р-н, д.Репихово, ул.Луговая </t>
  </si>
  <si>
    <t xml:space="preserve">Петушинский р-н, п.Покровского торфоучастка </t>
  </si>
  <si>
    <t>Петушинский р-н, д.Марочково</t>
  </si>
  <si>
    <t>Петушинский р-н, д.Головино, ул.Князева (рядом с кладбищем)</t>
  </si>
  <si>
    <t>Петушинский район, п.Городищи, ул. Советская, д.42</t>
  </si>
  <si>
    <t>частично оборудована  (нет основная, крыши)</t>
  </si>
  <si>
    <t>СНТ "Волгарь"</t>
  </si>
  <si>
    <t>Петушинский р-н, д.Становцово ул.Цветочная (при въезде)</t>
  </si>
  <si>
    <t>Петушинский р-н, д.Норкино ул.Восточная (при въезде)</t>
  </si>
  <si>
    <t xml:space="preserve">Петушинский район, г. Петушки, Вокзальная д. 62
</t>
  </si>
  <si>
    <t xml:space="preserve">Петушинский район, г. Петушки, ул. Чкалова, д. 3-а,
ул. Маяковского, 2
</t>
  </si>
  <si>
    <t xml:space="preserve">Петушинский район, г. Петушки, Вокзальная д. 155
</t>
  </si>
  <si>
    <t>Петушинский район, г. Петушки, ул. Профсоюзная, д. 14а</t>
  </si>
  <si>
    <t>Петушинский район, г. Петушки, ул. Строителей д. 28</t>
  </si>
  <si>
    <t>Петушинский район, г. Петушки, ул. Фабричный проезд д.8</t>
  </si>
  <si>
    <t>Петушинский район, г. Петушки, ул. Филинский проезд д.9</t>
  </si>
  <si>
    <t>Петушинский район, г. Петушки, ул. Коммунальная д. 2</t>
  </si>
  <si>
    <t>Петушинский район, г. Петушки, ул. Московская д. 20</t>
  </si>
  <si>
    <t>Петушинский район, г. Петушки, ул. Московская д. 22</t>
  </si>
  <si>
    <t>Петушинский район, г. Петушки, ул. Строителей д. 26</t>
  </si>
  <si>
    <t>Петушинский район, г. Петушки, ул. Филинский проезд , д. 7</t>
  </si>
  <si>
    <t xml:space="preserve">Петушинский район, г. Петушки Московская, д. 1
</t>
  </si>
  <si>
    <t xml:space="preserve">Петушинский район, г. Петушки, ул. Железнодорожная, д.3
</t>
  </si>
  <si>
    <t xml:space="preserve">Петушинский район, г. Петушки, ул. Куйбышева д.89
</t>
  </si>
  <si>
    <t xml:space="preserve">Петушинский район, г. Петушки, ул. Маяковского, д.15, 17
</t>
  </si>
  <si>
    <t xml:space="preserve">Петушинский район, г. Петушки, ул. Маяковского, д. 29
</t>
  </si>
  <si>
    <t>Петушинский район, г. Петушки, ул. 
Строителей д. 12,14</t>
  </si>
  <si>
    <t>Петушинский район, г. Петушки, ул. 
Строителей д. 22,22а</t>
  </si>
  <si>
    <t>Петушинский район, г. Петушки, ул. 
Строителей д.6, 8</t>
  </si>
  <si>
    <t>Петушинский район, г. Петушки, ул. Железнодорожная,д. 13</t>
  </si>
  <si>
    <t>Петушинский район, г. Петушки, ул. Московская, д. 10,12</t>
  </si>
  <si>
    <t>Петушинский район, г. Петушки, ул. Московская д. 38,40</t>
  </si>
  <si>
    <t xml:space="preserve">Петушинский район, г. Петушки, ул. Спортивная, д. 8
Покровский проезд, д. 17
</t>
  </si>
  <si>
    <t>Петушинский район, г. Петушки, ул. Московская, д.  4,6</t>
  </si>
  <si>
    <t xml:space="preserve">Итого МО город Петушки </t>
  </si>
  <si>
    <t>Всего:</t>
  </si>
  <si>
    <t>КП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</si>
</sst>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color indexed="64"/>
      <name val="Calibri"/>
    </font>
    <font>
      <sz val="9"/>
      <color indexed="64"/>
      <name val="Times New Roman"/>
      <family val="1"/>
      <charset val="204"/>
    </font>
    <font>
      <sz val="9"/>
      <color indexed="64"/>
      <name val="Times New Roman"/>
      <family val="1"/>
      <charset val="204"/>
    </font>
    <font>
      <sz val="9"/>
      <name val="Times New Roman"/>
      <family val="1"/>
      <charset val="204"/>
    </font>
    <font>
      <sz val="10"/>
      <name val="Times New Roman"/>
      <family val="1"/>
      <charset val="204"/>
    </font>
    <font>
      <sz val="10"/>
      <name val="Times New Roman"/>
      <family val="1"/>
      <charset val="1"/>
    </font>
    <font>
      <b/>
      <sz val="12"/>
      <color indexed="64"/>
      <name val="Times New Roman"/>
      <family val="1"/>
      <charset val="204"/>
    </font>
    <font>
      <b/>
      <sz val="12"/>
      <color rgb="FF000000"/>
      <name val="Times New Roman"/>
      <family val="1"/>
      <charset val="204"/>
    </font>
    <font>
      <sz val="11"/>
      <name val="Calibri"/>
      <family val="2"/>
      <charset val="204"/>
    </font>
    <font>
      <sz val="8"/>
      <name val="Arial"/>
      <family val="2"/>
      <charset val="204"/>
    </font>
    <font>
      <b/>
      <sz val="12"/>
      <name val="Times New Roman"/>
      <family val="1"/>
      <charset val="204"/>
    </font>
    <font>
      <sz val="11"/>
      <name val="Calibri"/>
      <family val="2"/>
      <charset val="204"/>
      <scheme val="minor"/>
    </font>
    <font>
      <sz val="12"/>
      <name val="Times New Roman"/>
      <family val="1"/>
      <charset val="204"/>
    </font>
    <font>
      <b/>
      <sz val="10"/>
      <name val="Times New Roman"/>
      <family val="1"/>
      <charset val="1"/>
    </font>
    <font>
      <b/>
      <sz val="12"/>
      <name val="Times New Roman"/>
      <family val="1"/>
      <charset val="1"/>
    </font>
    <font>
      <b/>
      <sz val="10"/>
      <name val="Times New Roman"/>
      <family val="1"/>
      <charset val="204"/>
    </font>
    <font>
      <sz val="8.5"/>
      <name val="Times New Roman"/>
      <family val="1"/>
      <charset val="204"/>
    </font>
    <font>
      <sz val="10"/>
      <name val="Times New Roman1"/>
      <charset val="204"/>
    </font>
    <font>
      <b/>
      <sz val="9"/>
      <color indexed="64"/>
      <name val="Times New Roman"/>
      <family val="1"/>
      <charset val="204"/>
    </font>
    <font>
      <b/>
      <sz val="11"/>
      <name val="Calibri"/>
      <family val="2"/>
      <charset val="204"/>
      <scheme val="minor"/>
    </font>
    <font>
      <b/>
      <sz val="12"/>
      <color rgb="FFFF0000"/>
      <name val="Times New Roman"/>
      <family val="1"/>
      <charset val="204"/>
    </font>
    <font>
      <sz val="9"/>
      <color rgb="FFFF0000"/>
      <name val="Times New Roman"/>
      <family val="1"/>
      <charset val="204"/>
    </font>
    <font>
      <b/>
      <sz val="12"/>
      <color rgb="FFFF0000"/>
      <name val="Calibri"/>
      <family val="2"/>
      <charset val="204"/>
    </font>
    <font>
      <sz val="12"/>
      <color rgb="FFFF0000"/>
      <name val="Calibri"/>
      <family val="2"/>
      <charset val="204"/>
    </font>
    <font>
      <sz val="11"/>
      <color rgb="FFFF0000"/>
      <name val="Calibri"/>
      <family val="2"/>
      <charset val="204"/>
    </font>
    <font>
      <b/>
      <sz val="12"/>
      <color rgb="FFFF0000"/>
      <name val="Times New Roman"/>
      <family val="1"/>
      <charset val="1"/>
    </font>
    <font>
      <b/>
      <sz val="14"/>
      <name val="Times New Roman"/>
      <family val="1"/>
      <charset val="204"/>
    </font>
    <font>
      <sz val="14"/>
      <name val="Times New Roman"/>
      <family val="1"/>
      <charset val="204"/>
    </font>
  </fonts>
  <fills count="2">
    <fill>
      <patternFill patternType="none"/>
    </fill>
    <fill>
      <patternFill patternType="gray125"/>
    </fill>
  </fills>
  <borders count="28">
    <border>
      <left/>
      <right/>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theme="1"/>
      </left>
      <right/>
      <top style="thin">
        <color theme="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indexed="64"/>
      </left>
      <right style="thin">
        <color indexed="64"/>
      </right>
      <top style="thin">
        <color indexed="64"/>
      </top>
      <bottom/>
      <diagonal/>
    </border>
    <border>
      <left/>
      <right style="thin">
        <color theme="1"/>
      </right>
      <top style="thin">
        <color theme="1"/>
      </top>
      <bottom/>
      <diagonal/>
    </border>
    <border>
      <left/>
      <right/>
      <top style="thin">
        <color theme="1"/>
      </top>
      <bottom/>
      <diagonal/>
    </border>
    <border>
      <left/>
      <right/>
      <top style="thin">
        <color auto="1"/>
      </top>
      <bottom style="thin">
        <color auto="1"/>
      </bottom>
      <diagonal/>
    </border>
    <border>
      <left style="thin">
        <color theme="1"/>
      </left>
      <right style="thin">
        <color theme="1"/>
      </right>
      <top/>
      <bottom/>
      <diagonal/>
    </border>
    <border>
      <left style="thin">
        <color theme="1"/>
      </left>
      <right/>
      <top/>
      <bottom/>
      <diagonal/>
    </border>
    <border>
      <left style="thin">
        <color theme="1"/>
      </left>
      <right style="thin">
        <color theme="1"/>
      </right>
      <top style="thin">
        <color theme="1"/>
      </top>
      <bottom/>
      <diagonal/>
    </border>
    <border>
      <left/>
      <right/>
      <top style="thin">
        <color indexed="64"/>
      </top>
      <bottom style="thin">
        <color theme="1"/>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theme="1"/>
      </left>
      <right style="thin">
        <color theme="1"/>
      </right>
      <top/>
      <bottom style="thin">
        <color theme="1"/>
      </bottom>
      <diagonal/>
    </border>
    <border>
      <left style="thin">
        <color indexed="64"/>
      </left>
      <right style="thin">
        <color indexed="64"/>
      </right>
      <top style="thin">
        <color theme="1"/>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9" fillId="0" borderId="0"/>
  </cellStyleXfs>
  <cellXfs count="186">
    <xf numFmtId="0" fontId="0" fillId="0" borderId="0" xfId="0"/>
    <xf numFmtId="0" fontId="1" fillId="0" borderId="0" xfId="0" applyFont="1" applyAlignment="1">
      <alignment horizontal="center" vertical="center"/>
    </xf>
    <xf numFmtId="49" fontId="1" fillId="0" borderId="0" xfId="0" applyNumberFormat="1" applyFont="1" applyAlignment="1">
      <alignment horizontal="center" vertical="center"/>
    </xf>
    <xf numFmtId="0" fontId="1" fillId="0" borderId="1" xfId="0" applyFont="1" applyBorder="1" applyAlignment="1">
      <alignment horizontal="center" vertical="center" wrapText="1"/>
    </xf>
    <xf numFmtId="0" fontId="0" fillId="0" borderId="0" xfId="0" applyAlignment="1">
      <alignment wrapText="1"/>
    </xf>
    <xf numFmtId="49" fontId="1"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0" xfId="0" applyFont="1" applyBorder="1" applyAlignment="1">
      <alignment horizontal="center" vertical="center" wrapText="1"/>
    </xf>
    <xf numFmtId="0" fontId="6" fillId="0" borderId="1" xfId="0" applyFont="1" applyBorder="1" applyAlignment="1">
      <alignment horizontal="center" vertical="center" wrapText="1"/>
    </xf>
    <xf numFmtId="0" fontId="3" fillId="0" borderId="0" xfId="0" applyFont="1" applyAlignment="1">
      <alignment horizontal="center" vertical="center"/>
    </xf>
    <xf numFmtId="0" fontId="8" fillId="0" borderId="0" xfId="0" applyFont="1"/>
    <xf numFmtId="0" fontId="0" fillId="0" borderId="0" xfId="0"/>
    <xf numFmtId="0" fontId="1" fillId="0" borderId="0" xfId="0" applyFont="1" applyAlignment="1">
      <alignment horizontal="center" vertical="center"/>
    </xf>
    <xf numFmtId="0" fontId="1" fillId="0" borderId="1" xfId="0" applyFont="1" applyBorder="1" applyAlignment="1">
      <alignment horizontal="center" wrapText="1"/>
    </xf>
    <xf numFmtId="0" fontId="1" fillId="0" borderId="0" xfId="0" applyFont="1" applyAlignment="1">
      <alignment horizontal="center"/>
    </xf>
    <xf numFmtId="0" fontId="2" fillId="0" borderId="0" xfId="0" applyFont="1" applyBorder="1" applyAlignment="1">
      <alignment horizontal="center" wrapText="1"/>
    </xf>
    <xf numFmtId="0" fontId="1" fillId="0" borderId="0" xfId="0" applyFont="1" applyFill="1" applyAlignment="1">
      <alignment horizontal="center" vertical="center"/>
    </xf>
    <xf numFmtId="0" fontId="0" fillId="0" borderId="0" xfId="0" applyFill="1"/>
    <xf numFmtId="0" fontId="3" fillId="0" borderId="1" xfId="0" applyFont="1" applyFill="1" applyBorder="1" applyAlignment="1">
      <alignment horizontal="center" vertical="center" wrapText="1"/>
    </xf>
    <xf numFmtId="0" fontId="3" fillId="0" borderId="1" xfId="0" applyFont="1" applyFill="1" applyBorder="1" applyAlignment="1">
      <alignment horizontal="center" wrapText="1"/>
    </xf>
    <xf numFmtId="49" fontId="3" fillId="0" borderId="1" xfId="0" applyNumberFormat="1"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6" xfId="0" applyFont="1" applyFill="1" applyBorder="1" applyAlignment="1">
      <alignment horizont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7" xfId="0" applyFont="1" applyFill="1" applyBorder="1" applyAlignment="1">
      <alignment vertical="center" wrapText="1"/>
    </xf>
    <xf numFmtId="0" fontId="4" fillId="0" borderId="24" xfId="0" applyFont="1" applyFill="1" applyBorder="1" applyAlignment="1">
      <alignment horizontal="center" vertical="center" wrapText="1"/>
    </xf>
    <xf numFmtId="0" fontId="4" fillId="0" borderId="6" xfId="0" applyFont="1" applyFill="1" applyBorder="1" applyAlignment="1">
      <alignment vertical="center" wrapText="1"/>
    </xf>
    <xf numFmtId="0" fontId="13" fillId="0" borderId="20" xfId="0" applyFont="1" applyFill="1" applyBorder="1" applyAlignment="1">
      <alignment horizontal="center" vertical="center" wrapText="1"/>
    </xf>
    <xf numFmtId="0" fontId="13" fillId="0" borderId="20" xfId="0" applyFont="1" applyFill="1" applyBorder="1" applyAlignment="1">
      <alignment horizontal="center" vertical="center"/>
    </xf>
    <xf numFmtId="0" fontId="14" fillId="0" borderId="20" xfId="0" applyFont="1" applyFill="1" applyBorder="1" applyAlignment="1">
      <alignment horizontal="center" vertical="center" wrapText="1"/>
    </xf>
    <xf numFmtId="0" fontId="14" fillId="0" borderId="2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4" xfId="0" applyFont="1" applyFill="1" applyBorder="1" applyAlignment="1">
      <alignment horizontal="center" vertical="center"/>
    </xf>
    <xf numFmtId="0" fontId="10" fillId="0" borderId="14" xfId="0" applyFont="1" applyFill="1" applyBorder="1" applyAlignment="1">
      <alignment vertical="center"/>
    </xf>
    <xf numFmtId="0" fontId="3" fillId="0" borderId="4" xfId="0" applyFont="1" applyFill="1" applyBorder="1" applyAlignment="1">
      <alignment horizontal="center" vertical="center"/>
    </xf>
    <xf numFmtId="0" fontId="3" fillId="0" borderId="15" xfId="0"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wrapText="1"/>
    </xf>
    <xf numFmtId="0" fontId="10" fillId="0" borderId="6" xfId="0" applyFont="1" applyFill="1" applyBorder="1" applyAlignment="1">
      <alignment horizontal="center" vertical="center" wrapText="1"/>
    </xf>
    <xf numFmtId="0" fontId="15" fillId="0" borderId="6" xfId="0"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xf>
    <xf numFmtId="49" fontId="3" fillId="0" borderId="0" xfId="0" applyNumberFormat="1" applyFont="1" applyFill="1" applyAlignment="1">
      <alignment horizontal="center" vertical="center"/>
    </xf>
    <xf numFmtId="0" fontId="3" fillId="0" borderId="6" xfId="0" applyFont="1" applyFill="1" applyBorder="1" applyAlignment="1">
      <alignment horizontal="center"/>
    </xf>
    <xf numFmtId="0" fontId="3" fillId="0" borderId="6"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11" xfId="0" applyFont="1" applyFill="1" applyBorder="1" applyAlignment="1">
      <alignment horizontal="center"/>
    </xf>
    <xf numFmtId="0" fontId="3" fillId="0" borderId="11"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11" xfId="0" applyNumberFormat="1" applyFont="1" applyFill="1" applyBorder="1" applyAlignment="1">
      <alignment horizontal="center" vertical="center"/>
    </xf>
    <xf numFmtId="0" fontId="3" fillId="0" borderId="13" xfId="0" applyFont="1" applyFill="1" applyBorder="1" applyAlignment="1">
      <alignment horizontal="center" vertical="center" wrapText="1"/>
    </xf>
    <xf numFmtId="0" fontId="10" fillId="0" borderId="6" xfId="0" applyFont="1" applyFill="1" applyBorder="1" applyAlignment="1">
      <alignment horizontal="center" vertical="center"/>
    </xf>
    <xf numFmtId="0" fontId="15" fillId="0" borderId="6" xfId="0" applyFont="1" applyFill="1" applyBorder="1" applyAlignment="1">
      <alignment horizontal="center" vertical="center"/>
    </xf>
    <xf numFmtId="49" fontId="15" fillId="0" borderId="6" xfId="0" applyNumberFormat="1"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6" xfId="0" applyFont="1" applyFill="1" applyBorder="1" applyAlignment="1">
      <alignment horizontal="center" wrapText="1"/>
    </xf>
    <xf numFmtId="0" fontId="5" fillId="0" borderId="6" xfId="0" applyFont="1" applyFill="1" applyBorder="1" applyAlignment="1">
      <alignment horizontal="center" vertical="center" wrapText="1" shrinkToFit="1"/>
    </xf>
    <xf numFmtId="0" fontId="4" fillId="0" borderId="6" xfId="0" applyFont="1" applyFill="1" applyBorder="1" applyAlignment="1">
      <alignment horizontal="center" vertical="center" wrapText="1" shrinkToFit="1"/>
    </xf>
    <xf numFmtId="0" fontId="13" fillId="0" borderId="6" xfId="0" applyFont="1" applyFill="1" applyBorder="1" applyAlignment="1">
      <alignment horizontal="center" wrapText="1"/>
    </xf>
    <xf numFmtId="0" fontId="13" fillId="0" borderId="6" xfId="0" applyFont="1" applyFill="1" applyBorder="1" applyAlignment="1">
      <alignment horizontal="center"/>
    </xf>
    <xf numFmtId="0" fontId="14" fillId="0" borderId="6"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6" xfId="0" applyFont="1" applyFill="1" applyBorder="1" applyAlignment="1">
      <alignment horizontal="center" vertical="center"/>
    </xf>
    <xf numFmtId="0" fontId="14" fillId="0" borderId="6" xfId="0" applyFont="1" applyFill="1" applyBorder="1" applyAlignment="1">
      <alignment horizontal="center" vertical="center"/>
    </xf>
    <xf numFmtId="0" fontId="3" fillId="0" borderId="19" xfId="0" applyFont="1" applyFill="1" applyBorder="1" applyAlignment="1">
      <alignment horizontal="center" vertical="center"/>
    </xf>
    <xf numFmtId="0" fontId="10" fillId="0" borderId="0" xfId="0" applyFont="1" applyFill="1" applyAlignment="1">
      <alignment vertical="center"/>
    </xf>
    <xf numFmtId="0" fontId="3" fillId="0" borderId="1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xf>
    <xf numFmtId="0" fontId="3" fillId="0" borderId="7" xfId="0" applyFont="1" applyFill="1" applyBorder="1" applyAlignment="1">
      <alignment horizontal="center"/>
    </xf>
    <xf numFmtId="0" fontId="3" fillId="0" borderId="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xf>
    <xf numFmtId="0" fontId="4" fillId="0" borderId="6" xfId="0" applyFont="1" applyFill="1" applyBorder="1" applyAlignment="1">
      <alignment horizontal="center" vertical="top" wrapText="1"/>
    </xf>
    <xf numFmtId="0" fontId="4" fillId="0" borderId="6" xfId="0" applyFont="1" applyFill="1" applyBorder="1" applyAlignment="1">
      <alignment horizontal="center" vertical="top" wrapText="1" shrinkToFit="1"/>
    </xf>
    <xf numFmtId="0" fontId="3" fillId="0" borderId="21"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1" xfId="0" applyFont="1" applyFill="1" applyBorder="1" applyAlignment="1">
      <alignment horizontal="center" vertical="top" wrapText="1"/>
    </xf>
    <xf numFmtId="0" fontId="10" fillId="0" borderId="6"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20" xfId="0" applyFont="1" applyFill="1" applyBorder="1" applyAlignment="1">
      <alignment horizontal="center" wrapText="1"/>
    </xf>
    <xf numFmtId="0" fontId="3" fillId="0" borderId="20" xfId="0" applyFont="1" applyFill="1" applyBorder="1" applyAlignment="1">
      <alignment horizontal="center" vertical="center" wrapText="1"/>
    </xf>
    <xf numFmtId="0" fontId="4" fillId="0" borderId="20" xfId="0" applyFont="1" applyFill="1" applyBorder="1" applyAlignment="1">
      <alignment horizontal="center" vertical="top" wrapText="1"/>
    </xf>
    <xf numFmtId="0" fontId="4" fillId="0" borderId="8" xfId="0" applyFont="1" applyFill="1" applyBorder="1" applyAlignment="1">
      <alignment horizontal="center" vertical="center" wrapText="1"/>
    </xf>
    <xf numFmtId="0" fontId="4" fillId="0" borderId="8" xfId="0" applyFont="1" applyFill="1" applyBorder="1" applyAlignment="1">
      <alignment horizont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0" xfId="0" applyFont="1" applyFill="1" applyAlignment="1">
      <alignment horizontal="center" vertical="center"/>
    </xf>
    <xf numFmtId="0" fontId="5" fillId="0" borderId="11" xfId="0" applyFont="1" applyFill="1" applyBorder="1" applyAlignment="1">
      <alignment horizontal="center" vertical="center"/>
    </xf>
    <xf numFmtId="0" fontId="5" fillId="0" borderId="11" xfId="0" applyFont="1" applyFill="1" applyBorder="1" applyAlignment="1">
      <alignment horizontal="center" wrapText="1"/>
    </xf>
    <xf numFmtId="0" fontId="5" fillId="0" borderId="11" xfId="0" applyFont="1" applyFill="1" applyBorder="1" applyAlignment="1">
      <alignment horizontal="center" vertical="center" wrapText="1"/>
    </xf>
    <xf numFmtId="0" fontId="11" fillId="0" borderId="11" xfId="0" applyFont="1" applyFill="1" applyBorder="1" applyAlignment="1">
      <alignment vertical="center" wrapText="1"/>
    </xf>
    <xf numFmtId="0" fontId="11"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14" xfId="0" applyFont="1" applyFill="1" applyBorder="1" applyAlignment="1">
      <alignment horizontal="center" wrapText="1"/>
    </xf>
    <xf numFmtId="0" fontId="5" fillId="0" borderId="14" xfId="0" applyFont="1" applyFill="1" applyBorder="1" applyAlignment="1">
      <alignment horizontal="center" vertical="center" wrapText="1"/>
    </xf>
    <xf numFmtId="49" fontId="5" fillId="0" borderId="14" xfId="0" applyNumberFormat="1" applyFont="1" applyFill="1" applyBorder="1" applyAlignment="1">
      <alignment vertical="center" wrapText="1"/>
    </xf>
    <xf numFmtId="49" fontId="5" fillId="0" borderId="1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2" xfId="0" applyFont="1" applyFill="1" applyBorder="1" applyAlignment="1">
      <alignment horizontal="center" wrapText="1"/>
    </xf>
    <xf numFmtId="0" fontId="3" fillId="0" borderId="17" xfId="0" applyFont="1" applyFill="1" applyBorder="1" applyAlignment="1">
      <alignment horizont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8" fillId="0" borderId="6" xfId="0" applyFont="1" applyBorder="1" applyAlignment="1">
      <alignment horizontal="center" vertical="center"/>
    </xf>
    <xf numFmtId="0" fontId="6" fillId="0" borderId="6" xfId="0" applyFont="1" applyBorder="1" applyAlignment="1">
      <alignment horizontal="center" vertical="center"/>
    </xf>
    <xf numFmtId="0" fontId="4" fillId="0" borderId="11" xfId="0" applyFont="1" applyFill="1" applyBorder="1" applyAlignment="1">
      <alignment vertical="center" wrapText="1"/>
    </xf>
    <xf numFmtId="0" fontId="19" fillId="0" borderId="11" xfId="0" applyFont="1" applyFill="1" applyBorder="1" applyAlignment="1">
      <alignment vertical="center" wrapText="1"/>
    </xf>
    <xf numFmtId="0" fontId="19" fillId="0" borderId="11" xfId="0" applyFont="1" applyFill="1" applyBorder="1" applyAlignment="1">
      <alignment horizontal="center" vertical="center" wrapText="1"/>
    </xf>
    <xf numFmtId="0" fontId="20" fillId="0" borderId="14" xfId="0" applyFont="1" applyFill="1" applyBorder="1" applyAlignment="1">
      <alignment vertical="center"/>
    </xf>
    <xf numFmtId="49" fontId="20" fillId="0" borderId="14" xfId="0" applyNumberFormat="1" applyFont="1" applyFill="1" applyBorder="1" applyAlignment="1">
      <alignment horizontal="center" vertical="center"/>
    </xf>
    <xf numFmtId="0" fontId="20" fillId="0" borderId="14" xfId="0" applyFont="1" applyFill="1" applyBorder="1" applyAlignment="1">
      <alignment horizontal="center" vertical="center"/>
    </xf>
    <xf numFmtId="0" fontId="20" fillId="0" borderId="8" xfId="0" applyFont="1" applyFill="1" applyBorder="1" applyAlignment="1">
      <alignment horizontal="center" vertical="center"/>
    </xf>
    <xf numFmtId="0" fontId="21" fillId="0" borderId="4" xfId="0" applyFont="1" applyFill="1" applyBorder="1" applyAlignment="1">
      <alignment horizontal="center" vertical="center"/>
    </xf>
    <xf numFmtId="49" fontId="12" fillId="0" borderId="3"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0" fontId="21" fillId="0" borderId="0" xfId="0" applyFont="1" applyFill="1" applyAlignment="1">
      <alignment horizontal="center" vertical="center"/>
    </xf>
    <xf numFmtId="0" fontId="20" fillId="0" borderId="0" xfId="0" applyFont="1" applyFill="1" applyAlignment="1">
      <alignment horizontal="center" vertical="center"/>
    </xf>
    <xf numFmtId="49" fontId="20" fillId="0" borderId="0" xfId="0" applyNumberFormat="1" applyFont="1" applyFill="1" applyAlignment="1">
      <alignment horizontal="center" vertical="center"/>
    </xf>
    <xf numFmtId="49" fontId="21" fillId="0" borderId="0" xfId="0" applyNumberFormat="1" applyFont="1" applyFill="1" applyAlignment="1">
      <alignment horizontal="center" vertical="center"/>
    </xf>
    <xf numFmtId="0" fontId="20" fillId="0" borderId="0" xfId="0" applyFont="1" applyFill="1" applyAlignment="1">
      <alignment vertical="center"/>
    </xf>
    <xf numFmtId="49" fontId="20" fillId="0" borderId="0" xfId="0" applyNumberFormat="1" applyFont="1" applyFill="1" applyAlignment="1">
      <alignment vertical="center"/>
    </xf>
    <xf numFmtId="49" fontId="21" fillId="0" borderId="18" xfId="0" applyNumberFormat="1" applyFont="1" applyFill="1" applyBorder="1" applyAlignment="1">
      <alignment horizontal="center" vertical="center"/>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0" fillId="0" borderId="0" xfId="0" applyFont="1" applyFill="1" applyBorder="1" applyAlignment="1">
      <alignment horizontal="center" vertical="center"/>
    </xf>
    <xf numFmtId="49" fontId="21" fillId="0" borderId="0" xfId="0" applyNumberFormat="1" applyFont="1" applyFill="1" applyBorder="1" applyAlignment="1">
      <alignment horizontal="center" vertical="center"/>
    </xf>
    <xf numFmtId="0" fontId="16" fillId="0" borderId="6" xfId="0" applyFont="1" applyFill="1" applyBorder="1" applyAlignment="1">
      <alignment horizontal="center" vertical="center"/>
    </xf>
    <xf numFmtId="0" fontId="4" fillId="0" borderId="27"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3" fillId="0" borderId="6" xfId="0" applyFont="1" applyFill="1" applyBorder="1" applyAlignment="1">
      <alignment horizontal="center" vertical="top" wrapText="1"/>
    </xf>
    <xf numFmtId="0" fontId="12" fillId="0" borderId="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20" fillId="0" borderId="18" xfId="0" applyNumberFormat="1" applyFont="1" applyFill="1" applyBorder="1" applyAlignment="1">
      <alignment vertical="center"/>
    </xf>
    <xf numFmtId="0" fontId="23" fillId="0" borderId="18" xfId="0" applyFont="1" applyFill="1" applyBorder="1" applyAlignment="1">
      <alignment vertical="center"/>
    </xf>
    <xf numFmtId="0" fontId="24" fillId="0" borderId="18" xfId="0" applyFont="1" applyFill="1" applyBorder="1" applyAlignment="1">
      <alignment vertical="center"/>
    </xf>
    <xf numFmtId="0" fontId="25" fillId="0" borderId="6"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14"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1" fillId="0" borderId="1" xfId="0" applyFont="1" applyBorder="1" applyAlignment="1">
      <alignment horizontal="center" vertical="center" wrapText="1"/>
    </xf>
    <xf numFmtId="0" fontId="7" fillId="0" borderId="0" xfId="0" applyFont="1" applyBorder="1" applyAlignment="1">
      <alignment horizontal="center" vertical="center" wrapText="1"/>
    </xf>
    <xf numFmtId="0" fontId="6" fillId="0" borderId="0" xfId="0" applyFont="1" applyBorder="1" applyAlignment="1">
      <alignment horizontal="center" vertical="center" wrapText="1"/>
    </xf>
    <xf numFmtId="0" fontId="26" fillId="0" borderId="0" xfId="0" applyFont="1" applyFill="1" applyBorder="1" applyAlignment="1">
      <alignment horizontal="center" vertical="center" wrapText="1"/>
    </xf>
    <xf numFmtId="0" fontId="7" fillId="0" borderId="6" xfId="0" applyFont="1" applyBorder="1" applyAlignment="1">
      <alignment horizontal="center" vertical="center" wrapText="1"/>
    </xf>
    <xf numFmtId="0" fontId="1" fillId="0" borderId="2" xfId="0" applyFont="1" applyBorder="1" applyAlignment="1">
      <alignment horizontal="center" vertical="center" wrapText="1"/>
    </xf>
    <xf numFmtId="0" fontId="6" fillId="0" borderId="9" xfId="0" applyFont="1" applyBorder="1" applyAlignment="1">
      <alignment horizontal="center" vertical="center" wrapText="1"/>
    </xf>
    <xf numFmtId="0" fontId="26" fillId="0" borderId="6" xfId="0" applyFont="1" applyFill="1" applyBorder="1" applyAlignment="1">
      <alignment horizontal="center" vertical="center" wrapText="1"/>
    </xf>
    <xf numFmtId="0" fontId="2" fillId="0" borderId="6" xfId="0" applyFont="1" applyBorder="1" applyAlignment="1">
      <alignment horizontal="center" wrapText="1"/>
    </xf>
    <xf numFmtId="0" fontId="2"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0" fillId="0" borderId="6" xfId="0" applyFont="1" applyFill="1" applyBorder="1" applyAlignment="1">
      <alignment horizontal="center" wrapText="1"/>
    </xf>
    <xf numFmtId="0" fontId="26"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6" fillId="0" borderId="9" xfId="0"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a:themeElements>
    <a:clrScheme na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
      <a:majorFont>
        <a:latin typeface="Calibri"/>
        <a:ea typeface="Arial"/>
        <a:cs typeface="Arial"/>
      </a:majorFont>
      <a:minorFont>
        <a:latin typeface="Calibri"/>
        <a:ea typeface="Arial"/>
        <a:cs typeface="Arial"/>
      </a:minorFont>
    </a:fontScheme>
    <a:fmtScheme>
      <a:fillStyleLst>
        <a:solidFill>
          <a:schemeClr val="phClr"/>
        </a:solidFill>
        <a:solidFill/>
        <a:solidFill/>
      </a:fillStyleLst>
      <a:lnStyleLst>
        <a:ln w="9525">
          <a:solidFill>
            <a:schemeClr val="phClr">
              <a:shade val="95000"/>
              <a:satMod val="105000"/>
            </a:schemeClr>
          </a:solidFill>
        </a:ln>
        <a:ln w="25400">
          <a:solidFill>
            <a:schemeClr val="phClr"/>
          </a:solidFill>
        </a:ln>
        <a:ln w="38100">
          <a:solidFill>
            <a:schemeClr val="phClr"/>
          </a:solidFill>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rgbClr val="000000"/>
        </a:solidFill>
        <a:solidFill>
          <a:srgbClr val="000000"/>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430"/>
  <sheetViews>
    <sheetView tabSelected="1" view="pageBreakPreview" zoomScale="75" zoomScaleNormal="100" zoomScaleSheetLayoutView="75" workbookViewId="0">
      <selection activeCell="H8" sqref="H8"/>
    </sheetView>
  </sheetViews>
  <sheetFormatPr defaultColWidth="8.7109375" defaultRowHeight="15"/>
  <cols>
    <col min="1" max="1" width="6.28515625" style="1" customWidth="1"/>
    <col min="2" max="2" width="14.5703125" style="17" customWidth="1"/>
    <col min="3" max="3" width="16.5703125" style="1" customWidth="1"/>
    <col min="4" max="4" width="37.28515625" style="1" customWidth="1"/>
    <col min="5" max="5" width="13" style="1" customWidth="1"/>
    <col min="6" max="6" width="15.5703125" style="1" customWidth="1"/>
    <col min="7" max="7" width="7.5703125" style="1" customWidth="1"/>
    <col min="8" max="8" width="11.7109375" style="2" customWidth="1"/>
    <col min="9" max="9" width="8" style="1" customWidth="1"/>
    <col min="10" max="10" width="11.5703125" style="2" customWidth="1"/>
    <col min="11" max="11" width="6.7109375" style="1" customWidth="1"/>
    <col min="12" max="12" width="7.140625" style="2" customWidth="1"/>
    <col min="13" max="13" width="35.42578125" style="1" customWidth="1"/>
    <col min="14" max="14" width="28.28515625" style="1" customWidth="1"/>
    <col min="15" max="1024" width="8.7109375" style="1"/>
  </cols>
  <sheetData>
    <row r="1" spans="1:14" ht="14.85" customHeight="1">
      <c r="A1" s="171" t="s">
        <v>20</v>
      </c>
      <c r="B1" s="171"/>
      <c r="C1" s="171"/>
      <c r="D1" s="171"/>
      <c r="E1" s="171"/>
      <c r="F1" s="171"/>
      <c r="G1" s="171"/>
      <c r="H1" s="171"/>
      <c r="I1" s="171"/>
      <c r="J1" s="171"/>
      <c r="K1" s="171"/>
      <c r="L1" s="171"/>
      <c r="M1" s="171"/>
      <c r="N1" s="171"/>
    </row>
    <row r="2" spans="1:14" s="4" customFormat="1" ht="13.9" customHeight="1">
      <c r="A2" s="171" t="s">
        <v>0</v>
      </c>
      <c r="B2" s="171" t="s">
        <v>1</v>
      </c>
      <c r="C2" s="171"/>
      <c r="D2" s="171" t="s">
        <v>2</v>
      </c>
      <c r="E2" s="171" t="s">
        <v>3</v>
      </c>
      <c r="F2" s="171"/>
      <c r="G2" s="171"/>
      <c r="H2" s="171"/>
      <c r="I2" s="171"/>
      <c r="J2" s="171"/>
      <c r="K2" s="171"/>
      <c r="L2" s="171"/>
      <c r="M2" s="171" t="s">
        <v>4</v>
      </c>
      <c r="N2" s="171" t="s">
        <v>5</v>
      </c>
    </row>
    <row r="3" spans="1:14" s="4" customFormat="1" ht="28.5" customHeight="1">
      <c r="A3" s="171"/>
      <c r="B3" s="171"/>
      <c r="C3" s="171"/>
      <c r="D3" s="171"/>
      <c r="E3" s="171" t="s">
        <v>6</v>
      </c>
      <c r="F3" s="171" t="s">
        <v>7</v>
      </c>
      <c r="G3" s="171"/>
      <c r="H3" s="171"/>
      <c r="I3" s="171"/>
      <c r="J3" s="171" t="s">
        <v>8</v>
      </c>
      <c r="K3" s="171"/>
      <c r="L3" s="171"/>
      <c r="M3" s="171"/>
      <c r="N3" s="171"/>
    </row>
    <row r="4" spans="1:14" s="4" customFormat="1" ht="46.5" customHeight="1">
      <c r="A4" s="171"/>
      <c r="B4" s="16" t="s">
        <v>9</v>
      </c>
      <c r="C4" s="3" t="s">
        <v>10</v>
      </c>
      <c r="D4" s="171"/>
      <c r="E4" s="171"/>
      <c r="F4" s="3" t="s">
        <v>11</v>
      </c>
      <c r="G4" s="3" t="s">
        <v>12</v>
      </c>
      <c r="H4" s="5" t="s">
        <v>13</v>
      </c>
      <c r="I4" s="3" t="s">
        <v>14</v>
      </c>
      <c r="J4" s="5" t="s">
        <v>15</v>
      </c>
      <c r="K4" s="3" t="s">
        <v>16</v>
      </c>
      <c r="L4" s="5" t="s">
        <v>17</v>
      </c>
      <c r="M4" s="171"/>
      <c r="N4" s="171"/>
    </row>
    <row r="5" spans="1:14" s="4" customFormat="1">
      <c r="A5" s="21">
        <v>1</v>
      </c>
      <c r="B5" s="22">
        <v>2</v>
      </c>
      <c r="C5" s="21">
        <v>3</v>
      </c>
      <c r="D5" s="21">
        <v>4</v>
      </c>
      <c r="E5" s="21">
        <v>5</v>
      </c>
      <c r="F5" s="21">
        <v>6</v>
      </c>
      <c r="G5" s="23">
        <v>7</v>
      </c>
      <c r="H5" s="21">
        <v>8</v>
      </c>
      <c r="I5" s="23">
        <v>9</v>
      </c>
      <c r="J5" s="21">
        <v>10</v>
      </c>
      <c r="K5" s="23">
        <v>11</v>
      </c>
      <c r="L5" s="21">
        <v>12</v>
      </c>
      <c r="M5" s="21">
        <v>13</v>
      </c>
      <c r="N5" s="21">
        <v>14</v>
      </c>
    </row>
    <row r="6" spans="1:14" ht="15.75">
      <c r="A6" s="166" t="s">
        <v>283</v>
      </c>
      <c r="B6" s="167"/>
      <c r="C6" s="167"/>
      <c r="D6" s="167"/>
      <c r="E6" s="167"/>
      <c r="F6" s="167"/>
      <c r="G6" s="167"/>
      <c r="H6" s="167"/>
      <c r="I6" s="167"/>
      <c r="J6" s="167"/>
      <c r="K6" s="167"/>
      <c r="L6" s="167"/>
      <c r="M6" s="167"/>
      <c r="N6" s="168"/>
    </row>
    <row r="7" spans="1:14" ht="89.25">
      <c r="A7" s="24">
        <v>1</v>
      </c>
      <c r="B7" s="26">
        <v>56.022284999999997</v>
      </c>
      <c r="C7" s="26">
        <v>39.186990999999999</v>
      </c>
      <c r="D7" s="26" t="s">
        <v>1462</v>
      </c>
      <c r="E7" s="26" t="s">
        <v>230</v>
      </c>
      <c r="F7" s="26" t="s">
        <v>231</v>
      </c>
      <c r="G7" s="26">
        <v>5</v>
      </c>
      <c r="H7" s="26"/>
      <c r="I7" s="26">
        <v>1.1000000000000001</v>
      </c>
      <c r="J7" s="26"/>
      <c r="K7" s="26"/>
      <c r="L7" s="26"/>
      <c r="M7" s="26" t="s">
        <v>1288</v>
      </c>
      <c r="N7" s="26" t="s">
        <v>1294</v>
      </c>
    </row>
    <row r="8" spans="1:14" ht="89.25">
      <c r="A8" s="24">
        <v>2</v>
      </c>
      <c r="B8" s="26">
        <v>55.870730000000002</v>
      </c>
      <c r="C8" s="26">
        <v>39.173985999999999</v>
      </c>
      <c r="D8" s="26" t="s">
        <v>1463</v>
      </c>
      <c r="E8" s="26" t="s">
        <v>230</v>
      </c>
      <c r="F8" s="26" t="s">
        <v>231</v>
      </c>
      <c r="G8" s="26">
        <v>5</v>
      </c>
      <c r="H8" s="26"/>
      <c r="I8" s="26">
        <v>1.1000000000000001</v>
      </c>
      <c r="J8" s="26"/>
      <c r="K8" s="26"/>
      <c r="L8" s="26"/>
      <c r="M8" s="26" t="s">
        <v>1288</v>
      </c>
      <c r="N8" s="26" t="s">
        <v>1295</v>
      </c>
    </row>
    <row r="9" spans="1:14" ht="89.25">
      <c r="A9" s="24">
        <v>3</v>
      </c>
      <c r="B9" s="26">
        <v>55.898783000000002</v>
      </c>
      <c r="C9" s="26">
        <v>39.064385999999999</v>
      </c>
      <c r="D9" s="26" t="s">
        <v>1047</v>
      </c>
      <c r="E9" s="26" t="s">
        <v>230</v>
      </c>
      <c r="F9" s="26" t="s">
        <v>231</v>
      </c>
      <c r="G9" s="26">
        <v>4</v>
      </c>
      <c r="H9" s="26"/>
      <c r="I9" s="26">
        <v>1.1000000000000001</v>
      </c>
      <c r="J9" s="26"/>
      <c r="K9" s="26"/>
      <c r="L9" s="26"/>
      <c r="M9" s="26" t="s">
        <v>1288</v>
      </c>
      <c r="N9" s="26" t="s">
        <v>1296</v>
      </c>
    </row>
    <row r="10" spans="1:14" ht="89.25">
      <c r="A10" s="24">
        <v>4</v>
      </c>
      <c r="B10" s="26">
        <v>55.902433000000002</v>
      </c>
      <c r="C10" s="26">
        <v>39.070908000000003</v>
      </c>
      <c r="D10" s="26" t="s">
        <v>1464</v>
      </c>
      <c r="E10" s="26" t="s">
        <v>18</v>
      </c>
      <c r="F10" s="26" t="s">
        <v>231</v>
      </c>
      <c r="G10" s="26">
        <v>3</v>
      </c>
      <c r="H10" s="26"/>
      <c r="I10" s="26">
        <v>1.1000000000000001</v>
      </c>
      <c r="J10" s="26"/>
      <c r="K10" s="26"/>
      <c r="L10" s="26"/>
      <c r="M10" s="26" t="s">
        <v>1288</v>
      </c>
      <c r="N10" s="26" t="s">
        <v>1296</v>
      </c>
    </row>
    <row r="11" spans="1:14" ht="89.25">
      <c r="A11" s="24">
        <v>5</v>
      </c>
      <c r="B11" s="26">
        <v>55.879486</v>
      </c>
      <c r="C11" s="26">
        <v>39.177101999999998</v>
      </c>
      <c r="D11" s="26" t="s">
        <v>1465</v>
      </c>
      <c r="E11" s="26" t="s">
        <v>230</v>
      </c>
      <c r="F11" s="26" t="s">
        <v>231</v>
      </c>
      <c r="G11" s="26">
        <v>4</v>
      </c>
      <c r="H11" s="26"/>
      <c r="I11" s="26">
        <v>1.1000000000000001</v>
      </c>
      <c r="J11" s="26" t="s">
        <v>232</v>
      </c>
      <c r="K11" s="26">
        <v>1</v>
      </c>
      <c r="L11" s="26">
        <v>8</v>
      </c>
      <c r="M11" s="26" t="s">
        <v>1288</v>
      </c>
      <c r="N11" s="26" t="s">
        <v>1297</v>
      </c>
    </row>
    <row r="12" spans="1:14" ht="89.25">
      <c r="A12" s="24">
        <v>6</v>
      </c>
      <c r="B12" s="26">
        <v>55.917192999999997</v>
      </c>
      <c r="C12" s="26">
        <v>39.210599999999999</v>
      </c>
      <c r="D12" s="26" t="s">
        <v>1466</v>
      </c>
      <c r="E12" s="26" t="s">
        <v>230</v>
      </c>
      <c r="F12" s="26" t="s">
        <v>231</v>
      </c>
      <c r="G12" s="26">
        <v>4</v>
      </c>
      <c r="H12" s="26"/>
      <c r="I12" s="26">
        <v>1.1000000000000001</v>
      </c>
      <c r="J12" s="26" t="s">
        <v>232</v>
      </c>
      <c r="K12" s="26">
        <v>1</v>
      </c>
      <c r="L12" s="26">
        <v>8</v>
      </c>
      <c r="M12" s="26" t="s">
        <v>1288</v>
      </c>
      <c r="N12" s="26" t="s">
        <v>1298</v>
      </c>
    </row>
    <row r="13" spans="1:14" ht="89.25">
      <c r="A13" s="24">
        <v>7</v>
      </c>
      <c r="B13" s="26">
        <v>55.919786000000002</v>
      </c>
      <c r="C13" s="26">
        <v>39.204959000000002</v>
      </c>
      <c r="D13" s="26" t="s">
        <v>1467</v>
      </c>
      <c r="E13" s="26" t="s">
        <v>230</v>
      </c>
      <c r="F13" s="26" t="s">
        <v>231</v>
      </c>
      <c r="G13" s="26">
        <v>4</v>
      </c>
      <c r="H13" s="26"/>
      <c r="I13" s="26">
        <v>1.1000000000000001</v>
      </c>
      <c r="J13" s="26" t="s">
        <v>232</v>
      </c>
      <c r="K13" s="26">
        <v>1</v>
      </c>
      <c r="L13" s="26">
        <v>8</v>
      </c>
      <c r="M13" s="26" t="s">
        <v>1288</v>
      </c>
      <c r="N13" s="26" t="s">
        <v>1298</v>
      </c>
    </row>
    <row r="14" spans="1:14" ht="89.25">
      <c r="A14" s="24">
        <v>8</v>
      </c>
      <c r="B14" s="26">
        <v>55.898936999999997</v>
      </c>
      <c r="C14" s="26">
        <v>39.274427000000003</v>
      </c>
      <c r="D14" s="26" t="s">
        <v>1048</v>
      </c>
      <c r="E14" s="26" t="s">
        <v>230</v>
      </c>
      <c r="F14" s="26" t="s">
        <v>231</v>
      </c>
      <c r="G14" s="26">
        <v>2</v>
      </c>
      <c r="H14" s="26"/>
      <c r="I14" s="26">
        <v>1.1000000000000001</v>
      </c>
      <c r="J14" s="26"/>
      <c r="K14" s="26"/>
      <c r="L14" s="26"/>
      <c r="M14" s="26" t="s">
        <v>1288</v>
      </c>
      <c r="N14" s="26" t="s">
        <v>1048</v>
      </c>
    </row>
    <row r="15" spans="1:14" ht="89.25">
      <c r="A15" s="24">
        <v>9</v>
      </c>
      <c r="B15" s="26">
        <v>55.945659999999997</v>
      </c>
      <c r="C15" s="26">
        <v>39.073135000000001</v>
      </c>
      <c r="D15" s="26" t="s">
        <v>1468</v>
      </c>
      <c r="E15" s="26" t="s">
        <v>230</v>
      </c>
      <c r="F15" s="26" t="s">
        <v>231</v>
      </c>
      <c r="G15" s="26">
        <v>4</v>
      </c>
      <c r="H15" s="26"/>
      <c r="I15" s="26">
        <v>1.1000000000000001</v>
      </c>
      <c r="J15" s="26"/>
      <c r="K15" s="26"/>
      <c r="L15" s="26"/>
      <c r="M15" s="26" t="s">
        <v>1288</v>
      </c>
      <c r="N15" s="26" t="s">
        <v>1299</v>
      </c>
    </row>
    <row r="16" spans="1:14" ht="89.25">
      <c r="A16" s="24">
        <v>10</v>
      </c>
      <c r="B16" s="26">
        <v>55.891634000000003</v>
      </c>
      <c r="C16" s="26">
        <v>39.210051999999997</v>
      </c>
      <c r="D16" s="26" t="s">
        <v>1469</v>
      </c>
      <c r="E16" s="26" t="s">
        <v>230</v>
      </c>
      <c r="F16" s="26" t="s">
        <v>231</v>
      </c>
      <c r="G16" s="26">
        <v>2</v>
      </c>
      <c r="H16" s="26"/>
      <c r="I16" s="26">
        <v>1.1000000000000001</v>
      </c>
      <c r="J16" s="26"/>
      <c r="K16" s="26"/>
      <c r="L16" s="26"/>
      <c r="M16" s="26" t="s">
        <v>1288</v>
      </c>
      <c r="N16" s="26" t="s">
        <v>1300</v>
      </c>
    </row>
    <row r="17" spans="1:14" ht="89.25">
      <c r="A17" s="24">
        <v>11</v>
      </c>
      <c r="B17" s="26">
        <v>55.891573999999999</v>
      </c>
      <c r="C17" s="26">
        <v>39.218209999999999</v>
      </c>
      <c r="D17" s="26" t="s">
        <v>1470</v>
      </c>
      <c r="E17" s="26" t="s">
        <v>230</v>
      </c>
      <c r="F17" s="26" t="s">
        <v>231</v>
      </c>
      <c r="G17" s="26">
        <v>3</v>
      </c>
      <c r="H17" s="26"/>
      <c r="I17" s="26">
        <v>1.1000000000000001</v>
      </c>
      <c r="J17" s="26"/>
      <c r="K17" s="26"/>
      <c r="L17" s="26"/>
      <c r="M17" s="26" t="s">
        <v>1288</v>
      </c>
      <c r="N17" s="26" t="s">
        <v>1300</v>
      </c>
    </row>
    <row r="18" spans="1:14" ht="89.25">
      <c r="A18" s="24">
        <v>12</v>
      </c>
      <c r="B18" s="26">
        <v>55.889906000000003</v>
      </c>
      <c r="C18" s="26">
        <v>39.213177000000002</v>
      </c>
      <c r="D18" s="26" t="s">
        <v>1471</v>
      </c>
      <c r="E18" s="26" t="s">
        <v>230</v>
      </c>
      <c r="F18" s="26" t="s">
        <v>231</v>
      </c>
      <c r="G18" s="26">
        <v>3</v>
      </c>
      <c r="H18" s="26"/>
      <c r="I18" s="26">
        <v>1.1000000000000001</v>
      </c>
      <c r="J18" s="26"/>
      <c r="K18" s="26"/>
      <c r="L18" s="26"/>
      <c r="M18" s="26" t="s">
        <v>1288</v>
      </c>
      <c r="N18" s="26" t="s">
        <v>1300</v>
      </c>
    </row>
    <row r="19" spans="1:14" ht="89.25">
      <c r="A19" s="24">
        <v>13</v>
      </c>
      <c r="B19" s="27">
        <v>55.887959000000002</v>
      </c>
      <c r="C19" s="27">
        <v>39.206392000000001</v>
      </c>
      <c r="D19" s="27" t="s">
        <v>1472</v>
      </c>
      <c r="E19" s="26" t="s">
        <v>230</v>
      </c>
      <c r="F19" s="26" t="s">
        <v>231</v>
      </c>
      <c r="G19" s="26">
        <v>5</v>
      </c>
      <c r="H19" s="26"/>
      <c r="I19" s="26">
        <v>1.1000000000000001</v>
      </c>
      <c r="J19" s="26"/>
      <c r="K19" s="26"/>
      <c r="L19" s="26"/>
      <c r="M19" s="26" t="s">
        <v>1288</v>
      </c>
      <c r="N19" s="26" t="s">
        <v>1300</v>
      </c>
    </row>
    <row r="20" spans="1:14" ht="89.25">
      <c r="A20" s="28">
        <v>14</v>
      </c>
      <c r="B20" s="26">
        <v>55.5952476</v>
      </c>
      <c r="C20" s="29">
        <v>38.554268999999998</v>
      </c>
      <c r="D20" s="26" t="s">
        <v>233</v>
      </c>
      <c r="E20" s="29" t="s">
        <v>230</v>
      </c>
      <c r="F20" s="26" t="s">
        <v>231</v>
      </c>
      <c r="G20" s="26">
        <v>4</v>
      </c>
      <c r="H20" s="26"/>
      <c r="I20" s="26">
        <v>1.1000000000000001</v>
      </c>
      <c r="J20" s="26" t="s">
        <v>232</v>
      </c>
      <c r="K20" s="26">
        <v>1</v>
      </c>
      <c r="L20" s="26">
        <v>8</v>
      </c>
      <c r="M20" s="26" t="s">
        <v>1288</v>
      </c>
      <c r="N20" s="26" t="s">
        <v>1301</v>
      </c>
    </row>
    <row r="21" spans="1:14" ht="89.25">
      <c r="A21" s="24">
        <v>15</v>
      </c>
      <c r="B21" s="30">
        <v>56.000027000000003</v>
      </c>
      <c r="C21" s="30">
        <v>38.927613000000001</v>
      </c>
      <c r="D21" s="30" t="s">
        <v>1049</v>
      </c>
      <c r="E21" s="26" t="s">
        <v>230</v>
      </c>
      <c r="F21" s="26" t="s">
        <v>231</v>
      </c>
      <c r="G21" s="26">
        <v>4</v>
      </c>
      <c r="H21" s="26"/>
      <c r="I21" s="26">
        <v>1.1000000000000001</v>
      </c>
      <c r="J21" s="26"/>
      <c r="K21" s="26"/>
      <c r="L21" s="26"/>
      <c r="M21" s="26" t="s">
        <v>1288</v>
      </c>
      <c r="N21" s="26" t="s">
        <v>1301</v>
      </c>
    </row>
    <row r="22" spans="1:14" ht="89.25">
      <c r="A22" s="24">
        <v>16</v>
      </c>
      <c r="B22" s="26">
        <v>56.002741</v>
      </c>
      <c r="C22" s="26">
        <v>38.910580000000003</v>
      </c>
      <c r="D22" s="26" t="s">
        <v>1050</v>
      </c>
      <c r="E22" s="26" t="s">
        <v>230</v>
      </c>
      <c r="F22" s="26" t="s">
        <v>231</v>
      </c>
      <c r="G22" s="26">
        <v>8</v>
      </c>
      <c r="H22" s="26"/>
      <c r="I22" s="26">
        <v>1.1000000000000001</v>
      </c>
      <c r="J22" s="26" t="s">
        <v>232</v>
      </c>
      <c r="K22" s="26">
        <v>1</v>
      </c>
      <c r="L22" s="26">
        <v>8</v>
      </c>
      <c r="M22" s="26" t="s">
        <v>1288</v>
      </c>
      <c r="N22" s="26" t="s">
        <v>1302</v>
      </c>
    </row>
    <row r="23" spans="1:14" ht="89.25">
      <c r="A23" s="24">
        <v>17</v>
      </c>
      <c r="B23" s="27">
        <v>56.002436000000003</v>
      </c>
      <c r="C23" s="27">
        <v>38.915897000000001</v>
      </c>
      <c r="D23" s="27" t="s">
        <v>1051</v>
      </c>
      <c r="E23" s="26" t="s">
        <v>230</v>
      </c>
      <c r="F23" s="26" t="s">
        <v>231</v>
      </c>
      <c r="G23" s="26">
        <v>8</v>
      </c>
      <c r="H23" s="26"/>
      <c r="I23" s="26">
        <v>1.1000000000000001</v>
      </c>
      <c r="J23" s="26"/>
      <c r="K23" s="26"/>
      <c r="L23" s="26"/>
      <c r="M23" s="26" t="s">
        <v>1288</v>
      </c>
      <c r="N23" s="26" t="s">
        <v>1302</v>
      </c>
    </row>
    <row r="24" spans="1:14" ht="89.25">
      <c r="A24" s="28">
        <v>18</v>
      </c>
      <c r="B24" s="26">
        <v>55.591989599999998</v>
      </c>
      <c r="C24" s="29">
        <v>38.573585600000001</v>
      </c>
      <c r="D24" s="27" t="s">
        <v>1052</v>
      </c>
      <c r="E24" s="29" t="s">
        <v>230</v>
      </c>
      <c r="F24" s="26" t="s">
        <v>231</v>
      </c>
      <c r="G24" s="26">
        <v>4</v>
      </c>
      <c r="H24" s="26"/>
      <c r="I24" s="26">
        <v>1.1000000000000001</v>
      </c>
      <c r="J24" s="26" t="s">
        <v>232</v>
      </c>
      <c r="K24" s="26">
        <v>1</v>
      </c>
      <c r="L24" s="26">
        <v>8</v>
      </c>
      <c r="M24" s="26" t="s">
        <v>1288</v>
      </c>
      <c r="N24" s="26" t="s">
        <v>1303</v>
      </c>
    </row>
    <row r="25" spans="1:14" ht="89.25">
      <c r="A25" s="28">
        <v>19</v>
      </c>
      <c r="B25" s="26">
        <v>55.968558999999999</v>
      </c>
      <c r="C25" s="31">
        <v>38.976031999999996</v>
      </c>
      <c r="D25" s="26" t="s">
        <v>1053</v>
      </c>
      <c r="E25" s="29" t="s">
        <v>230</v>
      </c>
      <c r="F25" s="26" t="s">
        <v>231</v>
      </c>
      <c r="G25" s="26">
        <v>4</v>
      </c>
      <c r="H25" s="26"/>
      <c r="I25" s="26">
        <v>1.1000000000000001</v>
      </c>
      <c r="J25" s="26" t="s">
        <v>232</v>
      </c>
      <c r="K25" s="26">
        <v>1</v>
      </c>
      <c r="L25" s="26">
        <v>8</v>
      </c>
      <c r="M25" s="26" t="s">
        <v>1288</v>
      </c>
      <c r="N25" s="26" t="s">
        <v>1473</v>
      </c>
    </row>
    <row r="26" spans="1:14" ht="89.25">
      <c r="A26" s="28">
        <v>20</v>
      </c>
      <c r="B26" s="26">
        <v>55.575027040000002</v>
      </c>
      <c r="C26" s="29">
        <v>38.575817960000002</v>
      </c>
      <c r="D26" s="30" t="s">
        <v>1054</v>
      </c>
      <c r="E26" s="29" t="s">
        <v>230</v>
      </c>
      <c r="F26" s="26" t="s">
        <v>231</v>
      </c>
      <c r="G26" s="26">
        <v>3</v>
      </c>
      <c r="H26" s="26"/>
      <c r="I26" s="26">
        <v>1.1000000000000001</v>
      </c>
      <c r="J26" s="26"/>
      <c r="K26" s="26"/>
      <c r="L26" s="26"/>
      <c r="M26" s="26" t="s">
        <v>1288</v>
      </c>
      <c r="N26" s="26" t="s">
        <v>1473</v>
      </c>
    </row>
    <row r="27" spans="1:14" ht="89.25">
      <c r="A27" s="28">
        <v>21</v>
      </c>
      <c r="B27" s="26">
        <v>55.938363000000003</v>
      </c>
      <c r="C27" s="29" t="s">
        <v>234</v>
      </c>
      <c r="D27" s="26" t="s">
        <v>1055</v>
      </c>
      <c r="E27" s="29" t="s">
        <v>230</v>
      </c>
      <c r="F27" s="26" t="s">
        <v>231</v>
      </c>
      <c r="G27" s="26">
        <v>4</v>
      </c>
      <c r="H27" s="26"/>
      <c r="I27" s="26">
        <v>1.1000000000000001</v>
      </c>
      <c r="J27" s="26" t="s">
        <v>232</v>
      </c>
      <c r="K27" s="26">
        <v>1</v>
      </c>
      <c r="L27" s="26">
        <v>8</v>
      </c>
      <c r="M27" s="26" t="s">
        <v>1288</v>
      </c>
      <c r="N27" s="26" t="s">
        <v>1304</v>
      </c>
    </row>
    <row r="28" spans="1:14" ht="89.25">
      <c r="A28" s="24">
        <v>22</v>
      </c>
      <c r="B28" s="30">
        <v>55.988318999999997</v>
      </c>
      <c r="C28" s="30">
        <v>38.947778999999997</v>
      </c>
      <c r="D28" s="30" t="s">
        <v>1474</v>
      </c>
      <c r="E28" s="26" t="s">
        <v>230</v>
      </c>
      <c r="F28" s="26" t="s">
        <v>231</v>
      </c>
      <c r="G28" s="26">
        <v>4</v>
      </c>
      <c r="H28" s="26"/>
      <c r="I28" s="26">
        <v>1.1000000000000001</v>
      </c>
      <c r="J28" s="26" t="s">
        <v>232</v>
      </c>
      <c r="K28" s="26">
        <v>1</v>
      </c>
      <c r="L28" s="26">
        <v>8</v>
      </c>
      <c r="M28" s="26" t="s">
        <v>1288</v>
      </c>
      <c r="N28" s="26" t="s">
        <v>1305</v>
      </c>
    </row>
    <row r="29" spans="1:14" ht="89.25">
      <c r="A29" s="24">
        <v>23</v>
      </c>
      <c r="B29" s="26">
        <v>55.008811000000001</v>
      </c>
      <c r="C29" s="26">
        <v>38.944783000000001</v>
      </c>
      <c r="D29" s="26" t="s">
        <v>1056</v>
      </c>
      <c r="E29" s="26" t="s">
        <v>230</v>
      </c>
      <c r="F29" s="26" t="s">
        <v>231</v>
      </c>
      <c r="G29" s="26">
        <v>5</v>
      </c>
      <c r="H29" s="26"/>
      <c r="I29" s="26">
        <v>1.1000000000000001</v>
      </c>
      <c r="J29" s="26" t="s">
        <v>232</v>
      </c>
      <c r="K29" s="26">
        <v>1</v>
      </c>
      <c r="L29" s="26">
        <v>8</v>
      </c>
      <c r="M29" s="26" t="s">
        <v>1288</v>
      </c>
      <c r="N29" s="26" t="s">
        <v>1306</v>
      </c>
    </row>
    <row r="30" spans="1:14" ht="89.25">
      <c r="A30" s="24">
        <v>24</v>
      </c>
      <c r="B30" s="26">
        <v>56.065945999999997</v>
      </c>
      <c r="C30" s="26">
        <v>39.258032</v>
      </c>
      <c r="D30" s="26" t="s">
        <v>1057</v>
      </c>
      <c r="E30" s="26" t="s">
        <v>18</v>
      </c>
      <c r="F30" s="26"/>
      <c r="G30" s="26"/>
      <c r="H30" s="26"/>
      <c r="I30" s="26"/>
      <c r="J30" s="26" t="s">
        <v>232</v>
      </c>
      <c r="K30" s="26">
        <v>1</v>
      </c>
      <c r="L30" s="26">
        <v>8</v>
      </c>
      <c r="M30" s="26" t="s">
        <v>1288</v>
      </c>
      <c r="N30" s="26" t="s">
        <v>1307</v>
      </c>
    </row>
    <row r="31" spans="1:14" ht="89.25">
      <c r="A31" s="24">
        <v>25</v>
      </c>
      <c r="B31" s="26">
        <v>56.020484000000003</v>
      </c>
      <c r="C31" s="26">
        <v>39.108719999999998</v>
      </c>
      <c r="D31" s="26" t="s">
        <v>1058</v>
      </c>
      <c r="E31" s="26" t="s">
        <v>230</v>
      </c>
      <c r="F31" s="26"/>
      <c r="G31" s="26"/>
      <c r="H31" s="26"/>
      <c r="I31" s="26"/>
      <c r="J31" s="26" t="s">
        <v>232</v>
      </c>
      <c r="K31" s="26">
        <v>1</v>
      </c>
      <c r="L31" s="26">
        <v>8</v>
      </c>
      <c r="M31" s="26" t="s">
        <v>1288</v>
      </c>
      <c r="N31" s="26" t="s">
        <v>1308</v>
      </c>
    </row>
    <row r="32" spans="1:14" ht="89.25">
      <c r="A32" s="24">
        <v>26</v>
      </c>
      <c r="B32" s="26">
        <v>55.886195000000001</v>
      </c>
      <c r="C32" s="26">
        <v>39.168765999999998</v>
      </c>
      <c r="D32" s="26" t="s">
        <v>1059</v>
      </c>
      <c r="E32" s="26" t="s">
        <v>18</v>
      </c>
      <c r="F32" s="26"/>
      <c r="G32" s="26"/>
      <c r="H32" s="26"/>
      <c r="I32" s="26"/>
      <c r="J32" s="26" t="s">
        <v>232</v>
      </c>
      <c r="K32" s="26">
        <v>1</v>
      </c>
      <c r="L32" s="26">
        <v>8</v>
      </c>
      <c r="M32" s="26" t="s">
        <v>1288</v>
      </c>
      <c r="N32" s="26" t="s">
        <v>1309</v>
      </c>
    </row>
    <row r="33" spans="1:1024" ht="89.25">
      <c r="A33" s="24">
        <v>27</v>
      </c>
      <c r="B33" s="26">
        <v>55.883747</v>
      </c>
      <c r="C33" s="26">
        <v>39.164002000000004</v>
      </c>
      <c r="D33" s="26" t="s">
        <v>1060</v>
      </c>
      <c r="E33" s="26" t="s">
        <v>18</v>
      </c>
      <c r="F33" s="26"/>
      <c r="G33" s="26"/>
      <c r="H33" s="26"/>
      <c r="I33" s="26"/>
      <c r="J33" s="26" t="s">
        <v>232</v>
      </c>
      <c r="K33" s="26">
        <v>1</v>
      </c>
      <c r="L33" s="26">
        <v>8</v>
      </c>
      <c r="M33" s="26" t="s">
        <v>1288</v>
      </c>
      <c r="N33" s="26" t="s">
        <v>1309</v>
      </c>
    </row>
    <row r="34" spans="1:1024" ht="89.25">
      <c r="A34" s="24">
        <v>28</v>
      </c>
      <c r="B34" s="26">
        <v>55.949195000000003</v>
      </c>
      <c r="C34" s="26">
        <v>39.221952000000002</v>
      </c>
      <c r="D34" s="26" t="s">
        <v>1061</v>
      </c>
      <c r="E34" s="26" t="s">
        <v>230</v>
      </c>
      <c r="F34" s="26" t="s">
        <v>231</v>
      </c>
      <c r="G34" s="26">
        <v>4</v>
      </c>
      <c r="H34" s="26"/>
      <c r="I34" s="26">
        <v>1.1000000000000001</v>
      </c>
      <c r="J34" s="26" t="s">
        <v>232</v>
      </c>
      <c r="K34" s="26">
        <v>1</v>
      </c>
      <c r="L34" s="26">
        <v>8</v>
      </c>
      <c r="M34" s="26" t="s">
        <v>1288</v>
      </c>
      <c r="N34" s="26" t="s">
        <v>1061</v>
      </c>
    </row>
    <row r="35" spans="1:1024" ht="89.25">
      <c r="A35" s="24">
        <v>29</v>
      </c>
      <c r="B35" s="26">
        <v>56.045963</v>
      </c>
      <c r="C35" s="26">
        <v>39.083378000000003</v>
      </c>
      <c r="D35" s="26" t="s">
        <v>1062</v>
      </c>
      <c r="E35" s="26" t="s">
        <v>18</v>
      </c>
      <c r="F35" s="26"/>
      <c r="G35" s="26"/>
      <c r="H35" s="26"/>
      <c r="I35" s="26"/>
      <c r="J35" s="26" t="s">
        <v>232</v>
      </c>
      <c r="K35" s="26">
        <v>1</v>
      </c>
      <c r="L35" s="26">
        <v>8</v>
      </c>
      <c r="M35" s="26" t="s">
        <v>1288</v>
      </c>
      <c r="N35" s="26" t="s">
        <v>1310</v>
      </c>
    </row>
    <row r="36" spans="1:1024" ht="89.25">
      <c r="A36" s="24">
        <v>30</v>
      </c>
      <c r="B36" s="26">
        <v>56.027776000000003</v>
      </c>
      <c r="C36" s="26">
        <v>39.099311</v>
      </c>
      <c r="D36" s="26" t="s">
        <v>1063</v>
      </c>
      <c r="E36" s="26" t="s">
        <v>230</v>
      </c>
      <c r="F36" s="26" t="s">
        <v>231</v>
      </c>
      <c r="G36" s="26">
        <v>3</v>
      </c>
      <c r="H36" s="26"/>
      <c r="I36" s="26">
        <v>1.1000000000000001</v>
      </c>
      <c r="J36" s="26" t="s">
        <v>232</v>
      </c>
      <c r="K36" s="26"/>
      <c r="L36" s="26"/>
      <c r="M36" s="26" t="s">
        <v>1288</v>
      </c>
      <c r="N36" s="26" t="s">
        <v>1063</v>
      </c>
    </row>
    <row r="37" spans="1:1024" ht="89.25">
      <c r="A37" s="24">
        <v>31</v>
      </c>
      <c r="B37" s="26">
        <v>55.940202999999997</v>
      </c>
      <c r="C37" s="26">
        <v>39.148220000000002</v>
      </c>
      <c r="D37" s="26" t="s">
        <v>1064</v>
      </c>
      <c r="E37" s="26" t="s">
        <v>18</v>
      </c>
      <c r="F37" s="26"/>
      <c r="G37" s="26"/>
      <c r="H37" s="26"/>
      <c r="I37" s="26"/>
      <c r="J37" s="26" t="s">
        <v>232</v>
      </c>
      <c r="K37" s="26">
        <v>1</v>
      </c>
      <c r="L37" s="26">
        <v>8</v>
      </c>
      <c r="M37" s="26" t="s">
        <v>1288</v>
      </c>
      <c r="N37" s="26" t="s">
        <v>1311</v>
      </c>
    </row>
    <row r="38" spans="1:1024" ht="89.25">
      <c r="A38" s="24">
        <v>32</v>
      </c>
      <c r="B38" s="26">
        <v>55.942985999999998</v>
      </c>
      <c r="C38" s="26">
        <v>39.226281</v>
      </c>
      <c r="D38" s="26" t="s">
        <v>1065</v>
      </c>
      <c r="E38" s="26" t="s">
        <v>230</v>
      </c>
      <c r="F38" s="26" t="s">
        <v>231</v>
      </c>
      <c r="G38" s="26">
        <v>3</v>
      </c>
      <c r="H38" s="26"/>
      <c r="I38" s="26">
        <v>1.1000000000000001</v>
      </c>
      <c r="J38" s="26" t="s">
        <v>232</v>
      </c>
      <c r="K38" s="26">
        <v>1</v>
      </c>
      <c r="L38" s="26">
        <v>8</v>
      </c>
      <c r="M38" s="26" t="s">
        <v>1288</v>
      </c>
      <c r="N38" s="26" t="s">
        <v>1312</v>
      </c>
    </row>
    <row r="39" spans="1:1024" ht="89.25">
      <c r="A39" s="24">
        <v>33</v>
      </c>
      <c r="B39" s="26">
        <v>55.877499999999998</v>
      </c>
      <c r="C39" s="26">
        <v>39.094776000000003</v>
      </c>
      <c r="D39" s="26" t="s">
        <v>1066</v>
      </c>
      <c r="E39" s="26" t="s">
        <v>18</v>
      </c>
      <c r="F39" s="26"/>
      <c r="G39" s="26"/>
      <c r="H39" s="26"/>
      <c r="I39" s="26"/>
      <c r="J39" s="26" t="s">
        <v>232</v>
      </c>
      <c r="K39" s="26">
        <v>1</v>
      </c>
      <c r="L39" s="26">
        <v>8</v>
      </c>
      <c r="M39" s="26" t="s">
        <v>1288</v>
      </c>
      <c r="N39" s="26" t="s">
        <v>1313</v>
      </c>
    </row>
    <row r="40" spans="1:1024" ht="89.25">
      <c r="A40" s="24">
        <v>34</v>
      </c>
      <c r="B40" s="26" t="s">
        <v>235</v>
      </c>
      <c r="C40" s="26" t="s">
        <v>236</v>
      </c>
      <c r="D40" s="26" t="s">
        <v>1067</v>
      </c>
      <c r="E40" s="26" t="s">
        <v>18</v>
      </c>
      <c r="F40" s="26" t="s">
        <v>231</v>
      </c>
      <c r="G40" s="26">
        <v>3</v>
      </c>
      <c r="H40" s="26"/>
      <c r="I40" s="26">
        <v>1.1000000000000001</v>
      </c>
      <c r="J40" s="26"/>
      <c r="K40" s="26"/>
      <c r="L40" s="26"/>
      <c r="M40" s="26" t="s">
        <v>1288</v>
      </c>
      <c r="N40" s="26" t="s">
        <v>1314</v>
      </c>
    </row>
    <row r="41" spans="1:1024" ht="89.25">
      <c r="A41" s="24">
        <v>35</v>
      </c>
      <c r="B41" s="26">
        <v>56.031519000000003</v>
      </c>
      <c r="C41" s="26">
        <v>39.057558</v>
      </c>
      <c r="D41" s="26" t="s">
        <v>1068</v>
      </c>
      <c r="E41" s="26" t="s">
        <v>230</v>
      </c>
      <c r="F41" s="26" t="s">
        <v>231</v>
      </c>
      <c r="G41" s="26">
        <v>3</v>
      </c>
      <c r="H41" s="26"/>
      <c r="I41" s="26">
        <v>1.1000000000000001</v>
      </c>
      <c r="J41" s="26" t="s">
        <v>232</v>
      </c>
      <c r="K41" s="26"/>
      <c r="L41" s="26"/>
      <c r="M41" s="26" t="s">
        <v>1288</v>
      </c>
      <c r="N41" s="26" t="s">
        <v>1315</v>
      </c>
    </row>
    <row r="42" spans="1:1024" ht="89.25">
      <c r="A42" s="24">
        <v>36</v>
      </c>
      <c r="B42" s="26">
        <v>56.010050999999997</v>
      </c>
      <c r="C42" s="26">
        <v>39.013497999999998</v>
      </c>
      <c r="D42" s="26" t="s">
        <v>1069</v>
      </c>
      <c r="E42" s="26" t="s">
        <v>18</v>
      </c>
      <c r="F42" s="26"/>
      <c r="G42" s="26"/>
      <c r="H42" s="26"/>
      <c r="I42" s="26"/>
      <c r="J42" s="26" t="s">
        <v>232</v>
      </c>
      <c r="K42" s="26">
        <v>1</v>
      </c>
      <c r="L42" s="26">
        <v>8</v>
      </c>
      <c r="M42" s="26" t="s">
        <v>1288</v>
      </c>
      <c r="N42" s="26" t="s">
        <v>1069</v>
      </c>
    </row>
    <row r="43" spans="1:1024" ht="89.25">
      <c r="A43" s="24">
        <v>37</v>
      </c>
      <c r="B43" s="26">
        <v>56.015796000000002</v>
      </c>
      <c r="C43" s="26">
        <v>39.023907999999999</v>
      </c>
      <c r="D43" s="26" t="s">
        <v>1070</v>
      </c>
      <c r="E43" s="26" t="s">
        <v>230</v>
      </c>
      <c r="F43" s="26"/>
      <c r="G43" s="26"/>
      <c r="H43" s="26"/>
      <c r="I43" s="26"/>
      <c r="J43" s="26" t="s">
        <v>232</v>
      </c>
      <c r="K43" s="26">
        <v>1</v>
      </c>
      <c r="L43" s="26">
        <v>8</v>
      </c>
      <c r="M43" s="26" t="s">
        <v>1288</v>
      </c>
      <c r="N43" s="26" t="s">
        <v>1070</v>
      </c>
    </row>
    <row r="44" spans="1:1024" ht="89.25">
      <c r="A44" s="24">
        <v>38</v>
      </c>
      <c r="B44" s="26">
        <v>55.997031999999997</v>
      </c>
      <c r="C44" s="26">
        <v>39.077809000000002</v>
      </c>
      <c r="D44" s="26" t="s">
        <v>1071</v>
      </c>
      <c r="E44" s="26" t="s">
        <v>18</v>
      </c>
      <c r="F44" s="26" t="s">
        <v>231</v>
      </c>
      <c r="G44" s="26">
        <v>3</v>
      </c>
      <c r="H44" s="26"/>
      <c r="I44" s="26">
        <v>1.1000000000000001</v>
      </c>
      <c r="J44" s="26" t="s">
        <v>232</v>
      </c>
      <c r="K44" s="26">
        <v>1</v>
      </c>
      <c r="L44" s="26">
        <v>8</v>
      </c>
      <c r="M44" s="26" t="s">
        <v>1288</v>
      </c>
      <c r="N44" s="26" t="s">
        <v>1316</v>
      </c>
    </row>
    <row r="45" spans="1:1024" s="13" customFormat="1" ht="89.25">
      <c r="A45" s="24">
        <v>39</v>
      </c>
      <c r="B45" s="26" t="s">
        <v>237</v>
      </c>
      <c r="C45" s="26" t="s">
        <v>238</v>
      </c>
      <c r="D45" s="26" t="s">
        <v>239</v>
      </c>
      <c r="E45" s="26" t="s">
        <v>230</v>
      </c>
      <c r="F45" s="26" t="s">
        <v>231</v>
      </c>
      <c r="G45" s="26">
        <v>3</v>
      </c>
      <c r="H45" s="26"/>
      <c r="I45" s="26">
        <v>1.1000000000000001</v>
      </c>
      <c r="J45" s="26"/>
      <c r="K45" s="26"/>
      <c r="L45" s="26"/>
      <c r="M45" s="26" t="s">
        <v>1288</v>
      </c>
      <c r="N45" s="26" t="s">
        <v>1316</v>
      </c>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c r="IL45" s="12"/>
      <c r="IM45" s="12"/>
      <c r="IN45" s="12"/>
      <c r="IO45" s="12"/>
      <c r="IP45" s="12"/>
      <c r="IQ45" s="12"/>
      <c r="IR45" s="12"/>
      <c r="IS45" s="12"/>
      <c r="IT45" s="12"/>
      <c r="IU45" s="12"/>
      <c r="IV45" s="12"/>
      <c r="IW45" s="12"/>
      <c r="IX45" s="12"/>
      <c r="IY45" s="12"/>
      <c r="IZ45" s="12"/>
      <c r="JA45" s="12"/>
      <c r="JB45" s="12"/>
      <c r="JC45" s="12"/>
      <c r="JD45" s="12"/>
      <c r="JE45" s="12"/>
      <c r="JF45" s="12"/>
      <c r="JG45" s="12"/>
      <c r="JH45" s="12"/>
      <c r="JI45" s="12"/>
      <c r="JJ45" s="12"/>
      <c r="JK45" s="12"/>
      <c r="JL45" s="12"/>
      <c r="JM45" s="12"/>
      <c r="JN45" s="12"/>
      <c r="JO45" s="12"/>
      <c r="JP45" s="12"/>
      <c r="JQ45" s="12"/>
      <c r="JR45" s="12"/>
      <c r="JS45" s="12"/>
      <c r="JT45" s="12"/>
      <c r="JU45" s="12"/>
      <c r="JV45" s="12"/>
      <c r="JW45" s="12"/>
      <c r="JX45" s="12"/>
      <c r="JY45" s="12"/>
      <c r="JZ45" s="12"/>
      <c r="KA45" s="12"/>
      <c r="KB45" s="12"/>
      <c r="KC45" s="12"/>
      <c r="KD45" s="12"/>
      <c r="KE45" s="12"/>
      <c r="KF45" s="12"/>
      <c r="KG45" s="12"/>
      <c r="KH45" s="12"/>
      <c r="KI45" s="12"/>
      <c r="KJ45" s="12"/>
      <c r="KK45" s="12"/>
      <c r="KL45" s="12"/>
      <c r="KM45" s="12"/>
      <c r="KN45" s="12"/>
      <c r="KO45" s="12"/>
      <c r="KP45" s="12"/>
      <c r="KQ45" s="12"/>
      <c r="KR45" s="12"/>
      <c r="KS45" s="12"/>
      <c r="KT45" s="12"/>
      <c r="KU45" s="12"/>
      <c r="KV45" s="12"/>
      <c r="KW45" s="12"/>
      <c r="KX45" s="12"/>
      <c r="KY45" s="12"/>
      <c r="KZ45" s="12"/>
      <c r="LA45" s="12"/>
      <c r="LB45" s="12"/>
      <c r="LC45" s="12"/>
      <c r="LD45" s="12"/>
      <c r="LE45" s="12"/>
      <c r="LF45" s="12"/>
      <c r="LG45" s="12"/>
      <c r="LH45" s="12"/>
      <c r="LI45" s="12"/>
      <c r="LJ45" s="12"/>
      <c r="LK45" s="12"/>
      <c r="LL45" s="12"/>
      <c r="LM45" s="12"/>
      <c r="LN45" s="12"/>
      <c r="LO45" s="12"/>
      <c r="LP45" s="12"/>
      <c r="LQ45" s="12"/>
      <c r="LR45" s="12"/>
      <c r="LS45" s="12"/>
      <c r="LT45" s="12"/>
      <c r="LU45" s="12"/>
      <c r="LV45" s="12"/>
      <c r="LW45" s="12"/>
      <c r="LX45" s="12"/>
      <c r="LY45" s="12"/>
      <c r="LZ45" s="12"/>
      <c r="MA45" s="12"/>
      <c r="MB45" s="12"/>
      <c r="MC45" s="12"/>
      <c r="MD45" s="12"/>
      <c r="ME45" s="12"/>
      <c r="MF45" s="12"/>
      <c r="MG45" s="12"/>
      <c r="MH45" s="12"/>
      <c r="MI45" s="12"/>
      <c r="MJ45" s="12"/>
      <c r="MK45" s="12"/>
      <c r="ML45" s="12"/>
      <c r="MM45" s="12"/>
      <c r="MN45" s="12"/>
      <c r="MO45" s="12"/>
      <c r="MP45" s="12"/>
      <c r="MQ45" s="12"/>
      <c r="MR45" s="12"/>
      <c r="MS45" s="12"/>
      <c r="MT45" s="12"/>
      <c r="MU45" s="12"/>
      <c r="MV45" s="12"/>
      <c r="MW45" s="12"/>
      <c r="MX45" s="12"/>
      <c r="MY45" s="12"/>
      <c r="MZ45" s="12"/>
      <c r="NA45" s="12"/>
      <c r="NB45" s="12"/>
      <c r="NC45" s="12"/>
      <c r="ND45" s="12"/>
      <c r="NE45" s="12"/>
      <c r="NF45" s="12"/>
      <c r="NG45" s="12"/>
      <c r="NH45" s="12"/>
      <c r="NI45" s="12"/>
      <c r="NJ45" s="12"/>
      <c r="NK45" s="12"/>
      <c r="NL45" s="12"/>
      <c r="NM45" s="12"/>
      <c r="NN45" s="12"/>
      <c r="NO45" s="12"/>
      <c r="NP45" s="12"/>
      <c r="NQ45" s="12"/>
      <c r="NR45" s="12"/>
      <c r="NS45" s="12"/>
      <c r="NT45" s="12"/>
      <c r="NU45" s="12"/>
      <c r="NV45" s="12"/>
      <c r="NW45" s="12"/>
      <c r="NX45" s="12"/>
      <c r="NY45" s="12"/>
      <c r="NZ45" s="12"/>
      <c r="OA45" s="12"/>
      <c r="OB45" s="12"/>
      <c r="OC45" s="12"/>
      <c r="OD45" s="12"/>
      <c r="OE45" s="12"/>
      <c r="OF45" s="12"/>
      <c r="OG45" s="12"/>
      <c r="OH45" s="12"/>
      <c r="OI45" s="12"/>
      <c r="OJ45" s="12"/>
      <c r="OK45" s="12"/>
      <c r="OL45" s="12"/>
      <c r="OM45" s="12"/>
      <c r="ON45" s="12"/>
      <c r="OO45" s="12"/>
      <c r="OP45" s="12"/>
      <c r="OQ45" s="12"/>
      <c r="OR45" s="12"/>
      <c r="OS45" s="12"/>
      <c r="OT45" s="12"/>
      <c r="OU45" s="12"/>
      <c r="OV45" s="12"/>
      <c r="OW45" s="12"/>
      <c r="OX45" s="12"/>
      <c r="OY45" s="12"/>
      <c r="OZ45" s="12"/>
      <c r="PA45" s="12"/>
      <c r="PB45" s="12"/>
      <c r="PC45" s="12"/>
      <c r="PD45" s="12"/>
      <c r="PE45" s="12"/>
      <c r="PF45" s="12"/>
      <c r="PG45" s="12"/>
      <c r="PH45" s="12"/>
      <c r="PI45" s="12"/>
      <c r="PJ45" s="12"/>
      <c r="PK45" s="12"/>
      <c r="PL45" s="12"/>
      <c r="PM45" s="12"/>
      <c r="PN45" s="12"/>
      <c r="PO45" s="12"/>
      <c r="PP45" s="12"/>
      <c r="PQ45" s="12"/>
      <c r="PR45" s="12"/>
      <c r="PS45" s="12"/>
      <c r="PT45" s="12"/>
      <c r="PU45" s="12"/>
      <c r="PV45" s="12"/>
      <c r="PW45" s="12"/>
      <c r="PX45" s="12"/>
      <c r="PY45" s="12"/>
      <c r="PZ45" s="12"/>
      <c r="QA45" s="12"/>
      <c r="QB45" s="12"/>
      <c r="QC45" s="12"/>
      <c r="QD45" s="12"/>
      <c r="QE45" s="12"/>
      <c r="QF45" s="12"/>
      <c r="QG45" s="12"/>
      <c r="QH45" s="12"/>
      <c r="QI45" s="12"/>
      <c r="QJ45" s="12"/>
      <c r="QK45" s="12"/>
      <c r="QL45" s="12"/>
      <c r="QM45" s="12"/>
      <c r="QN45" s="12"/>
      <c r="QO45" s="12"/>
      <c r="QP45" s="12"/>
      <c r="QQ45" s="12"/>
      <c r="QR45" s="12"/>
      <c r="QS45" s="12"/>
      <c r="QT45" s="12"/>
      <c r="QU45" s="12"/>
      <c r="QV45" s="12"/>
      <c r="QW45" s="12"/>
      <c r="QX45" s="12"/>
      <c r="QY45" s="12"/>
      <c r="QZ45" s="12"/>
      <c r="RA45" s="12"/>
      <c r="RB45" s="12"/>
      <c r="RC45" s="12"/>
      <c r="RD45" s="12"/>
      <c r="RE45" s="12"/>
      <c r="RF45" s="12"/>
      <c r="RG45" s="12"/>
      <c r="RH45" s="12"/>
      <c r="RI45" s="12"/>
      <c r="RJ45" s="12"/>
      <c r="RK45" s="12"/>
      <c r="RL45" s="12"/>
      <c r="RM45" s="12"/>
      <c r="RN45" s="12"/>
      <c r="RO45" s="12"/>
      <c r="RP45" s="12"/>
      <c r="RQ45" s="12"/>
      <c r="RR45" s="12"/>
      <c r="RS45" s="12"/>
      <c r="RT45" s="12"/>
      <c r="RU45" s="12"/>
      <c r="RV45" s="12"/>
      <c r="RW45" s="12"/>
      <c r="RX45" s="12"/>
      <c r="RY45" s="12"/>
      <c r="RZ45" s="12"/>
      <c r="SA45" s="12"/>
      <c r="SB45" s="12"/>
      <c r="SC45" s="12"/>
      <c r="SD45" s="12"/>
      <c r="SE45" s="12"/>
      <c r="SF45" s="12"/>
      <c r="SG45" s="12"/>
      <c r="SH45" s="12"/>
      <c r="SI45" s="12"/>
      <c r="SJ45" s="12"/>
      <c r="SK45" s="12"/>
      <c r="SL45" s="12"/>
      <c r="SM45" s="12"/>
      <c r="SN45" s="12"/>
      <c r="SO45" s="12"/>
      <c r="SP45" s="12"/>
      <c r="SQ45" s="12"/>
      <c r="SR45" s="12"/>
      <c r="SS45" s="12"/>
      <c r="ST45" s="12"/>
      <c r="SU45" s="12"/>
      <c r="SV45" s="12"/>
      <c r="SW45" s="12"/>
      <c r="SX45" s="12"/>
      <c r="SY45" s="12"/>
      <c r="SZ45" s="12"/>
      <c r="TA45" s="12"/>
      <c r="TB45" s="12"/>
      <c r="TC45" s="12"/>
      <c r="TD45" s="12"/>
      <c r="TE45" s="12"/>
      <c r="TF45" s="12"/>
      <c r="TG45" s="12"/>
      <c r="TH45" s="12"/>
      <c r="TI45" s="12"/>
      <c r="TJ45" s="12"/>
      <c r="TK45" s="12"/>
      <c r="TL45" s="12"/>
      <c r="TM45" s="12"/>
      <c r="TN45" s="12"/>
      <c r="TO45" s="12"/>
      <c r="TP45" s="12"/>
      <c r="TQ45" s="12"/>
      <c r="TR45" s="12"/>
      <c r="TS45" s="12"/>
      <c r="TT45" s="12"/>
      <c r="TU45" s="12"/>
      <c r="TV45" s="12"/>
      <c r="TW45" s="12"/>
      <c r="TX45" s="12"/>
      <c r="TY45" s="12"/>
      <c r="TZ45" s="12"/>
      <c r="UA45" s="12"/>
      <c r="UB45" s="12"/>
      <c r="UC45" s="12"/>
      <c r="UD45" s="12"/>
      <c r="UE45" s="12"/>
      <c r="UF45" s="12"/>
      <c r="UG45" s="12"/>
      <c r="UH45" s="12"/>
      <c r="UI45" s="12"/>
      <c r="UJ45" s="12"/>
      <c r="UK45" s="12"/>
      <c r="UL45" s="12"/>
      <c r="UM45" s="12"/>
      <c r="UN45" s="12"/>
      <c r="UO45" s="12"/>
      <c r="UP45" s="12"/>
      <c r="UQ45" s="12"/>
      <c r="UR45" s="12"/>
      <c r="US45" s="12"/>
      <c r="UT45" s="12"/>
      <c r="UU45" s="12"/>
      <c r="UV45" s="12"/>
      <c r="UW45" s="12"/>
      <c r="UX45" s="12"/>
      <c r="UY45" s="12"/>
      <c r="UZ45" s="12"/>
      <c r="VA45" s="12"/>
      <c r="VB45" s="12"/>
      <c r="VC45" s="12"/>
      <c r="VD45" s="12"/>
      <c r="VE45" s="12"/>
      <c r="VF45" s="12"/>
      <c r="VG45" s="12"/>
      <c r="VH45" s="12"/>
      <c r="VI45" s="12"/>
      <c r="VJ45" s="12"/>
      <c r="VK45" s="12"/>
      <c r="VL45" s="12"/>
      <c r="VM45" s="12"/>
      <c r="VN45" s="12"/>
      <c r="VO45" s="12"/>
      <c r="VP45" s="12"/>
      <c r="VQ45" s="12"/>
      <c r="VR45" s="12"/>
      <c r="VS45" s="12"/>
      <c r="VT45" s="12"/>
      <c r="VU45" s="12"/>
      <c r="VV45" s="12"/>
      <c r="VW45" s="12"/>
      <c r="VX45" s="12"/>
      <c r="VY45" s="12"/>
      <c r="VZ45" s="12"/>
      <c r="WA45" s="12"/>
      <c r="WB45" s="12"/>
      <c r="WC45" s="12"/>
      <c r="WD45" s="12"/>
      <c r="WE45" s="12"/>
      <c r="WF45" s="12"/>
      <c r="WG45" s="12"/>
      <c r="WH45" s="12"/>
      <c r="WI45" s="12"/>
      <c r="WJ45" s="12"/>
      <c r="WK45" s="12"/>
      <c r="WL45" s="12"/>
      <c r="WM45" s="12"/>
      <c r="WN45" s="12"/>
      <c r="WO45" s="12"/>
      <c r="WP45" s="12"/>
      <c r="WQ45" s="12"/>
      <c r="WR45" s="12"/>
      <c r="WS45" s="12"/>
      <c r="WT45" s="12"/>
      <c r="WU45" s="12"/>
      <c r="WV45" s="12"/>
      <c r="WW45" s="12"/>
      <c r="WX45" s="12"/>
      <c r="WY45" s="12"/>
      <c r="WZ45" s="12"/>
      <c r="XA45" s="12"/>
      <c r="XB45" s="12"/>
      <c r="XC45" s="12"/>
      <c r="XD45" s="12"/>
      <c r="XE45" s="12"/>
      <c r="XF45" s="12"/>
      <c r="XG45" s="12"/>
      <c r="XH45" s="12"/>
      <c r="XI45" s="12"/>
      <c r="XJ45" s="12"/>
      <c r="XK45" s="12"/>
      <c r="XL45" s="12"/>
      <c r="XM45" s="12"/>
      <c r="XN45" s="12"/>
      <c r="XO45" s="12"/>
      <c r="XP45" s="12"/>
      <c r="XQ45" s="12"/>
      <c r="XR45" s="12"/>
      <c r="XS45" s="12"/>
      <c r="XT45" s="12"/>
      <c r="XU45" s="12"/>
      <c r="XV45" s="12"/>
      <c r="XW45" s="12"/>
      <c r="XX45" s="12"/>
      <c r="XY45" s="12"/>
      <c r="XZ45" s="12"/>
      <c r="YA45" s="12"/>
      <c r="YB45" s="12"/>
      <c r="YC45" s="12"/>
      <c r="YD45" s="12"/>
      <c r="YE45" s="12"/>
      <c r="YF45" s="12"/>
      <c r="YG45" s="12"/>
      <c r="YH45" s="12"/>
      <c r="YI45" s="12"/>
      <c r="YJ45" s="12"/>
      <c r="YK45" s="12"/>
      <c r="YL45" s="12"/>
      <c r="YM45" s="12"/>
      <c r="YN45" s="12"/>
      <c r="YO45" s="12"/>
      <c r="YP45" s="12"/>
      <c r="YQ45" s="12"/>
      <c r="YR45" s="12"/>
      <c r="YS45" s="12"/>
      <c r="YT45" s="12"/>
      <c r="YU45" s="12"/>
      <c r="YV45" s="12"/>
      <c r="YW45" s="12"/>
      <c r="YX45" s="12"/>
      <c r="YY45" s="12"/>
      <c r="YZ45" s="12"/>
      <c r="ZA45" s="12"/>
      <c r="ZB45" s="12"/>
      <c r="ZC45" s="12"/>
      <c r="ZD45" s="12"/>
      <c r="ZE45" s="12"/>
      <c r="ZF45" s="12"/>
      <c r="ZG45" s="12"/>
      <c r="ZH45" s="12"/>
      <c r="ZI45" s="12"/>
      <c r="ZJ45" s="12"/>
      <c r="ZK45" s="12"/>
      <c r="ZL45" s="12"/>
      <c r="ZM45" s="12"/>
      <c r="ZN45" s="12"/>
      <c r="ZO45" s="12"/>
      <c r="ZP45" s="12"/>
      <c r="ZQ45" s="12"/>
      <c r="ZR45" s="12"/>
      <c r="ZS45" s="12"/>
      <c r="ZT45" s="12"/>
      <c r="ZU45" s="12"/>
      <c r="ZV45" s="12"/>
      <c r="ZW45" s="12"/>
      <c r="ZX45" s="12"/>
      <c r="ZY45" s="12"/>
      <c r="ZZ45" s="12"/>
      <c r="AAA45" s="12"/>
      <c r="AAB45" s="12"/>
      <c r="AAC45" s="12"/>
      <c r="AAD45" s="12"/>
      <c r="AAE45" s="12"/>
      <c r="AAF45" s="12"/>
      <c r="AAG45" s="12"/>
      <c r="AAH45" s="12"/>
      <c r="AAI45" s="12"/>
      <c r="AAJ45" s="12"/>
      <c r="AAK45" s="12"/>
      <c r="AAL45" s="12"/>
      <c r="AAM45" s="12"/>
      <c r="AAN45" s="12"/>
      <c r="AAO45" s="12"/>
      <c r="AAP45" s="12"/>
      <c r="AAQ45" s="12"/>
      <c r="AAR45" s="12"/>
      <c r="AAS45" s="12"/>
      <c r="AAT45" s="12"/>
      <c r="AAU45" s="12"/>
      <c r="AAV45" s="12"/>
      <c r="AAW45" s="12"/>
      <c r="AAX45" s="12"/>
      <c r="AAY45" s="12"/>
      <c r="AAZ45" s="12"/>
      <c r="ABA45" s="12"/>
      <c r="ABB45" s="12"/>
      <c r="ABC45" s="12"/>
      <c r="ABD45" s="12"/>
      <c r="ABE45" s="12"/>
      <c r="ABF45" s="12"/>
      <c r="ABG45" s="12"/>
      <c r="ABH45" s="12"/>
      <c r="ABI45" s="12"/>
      <c r="ABJ45" s="12"/>
      <c r="ABK45" s="12"/>
      <c r="ABL45" s="12"/>
      <c r="ABM45" s="12"/>
      <c r="ABN45" s="12"/>
      <c r="ABO45" s="12"/>
      <c r="ABP45" s="12"/>
      <c r="ABQ45" s="12"/>
      <c r="ABR45" s="12"/>
      <c r="ABS45" s="12"/>
      <c r="ABT45" s="12"/>
      <c r="ABU45" s="12"/>
      <c r="ABV45" s="12"/>
      <c r="ABW45" s="12"/>
      <c r="ABX45" s="12"/>
      <c r="ABY45" s="12"/>
      <c r="ABZ45" s="12"/>
      <c r="ACA45" s="12"/>
      <c r="ACB45" s="12"/>
      <c r="ACC45" s="12"/>
      <c r="ACD45" s="12"/>
      <c r="ACE45" s="12"/>
      <c r="ACF45" s="12"/>
      <c r="ACG45" s="12"/>
      <c r="ACH45" s="12"/>
      <c r="ACI45" s="12"/>
      <c r="ACJ45" s="12"/>
      <c r="ACK45" s="12"/>
      <c r="ACL45" s="12"/>
      <c r="ACM45" s="12"/>
      <c r="ACN45" s="12"/>
      <c r="ACO45" s="12"/>
      <c r="ACP45" s="12"/>
      <c r="ACQ45" s="12"/>
      <c r="ACR45" s="12"/>
      <c r="ACS45" s="12"/>
      <c r="ACT45" s="12"/>
      <c r="ACU45" s="12"/>
      <c r="ACV45" s="12"/>
      <c r="ACW45" s="12"/>
      <c r="ACX45" s="12"/>
      <c r="ACY45" s="12"/>
      <c r="ACZ45" s="12"/>
      <c r="ADA45" s="12"/>
      <c r="ADB45" s="12"/>
      <c r="ADC45" s="12"/>
      <c r="ADD45" s="12"/>
      <c r="ADE45" s="12"/>
      <c r="ADF45" s="12"/>
      <c r="ADG45" s="12"/>
      <c r="ADH45" s="12"/>
      <c r="ADI45" s="12"/>
      <c r="ADJ45" s="12"/>
      <c r="ADK45" s="12"/>
      <c r="ADL45" s="12"/>
      <c r="ADM45" s="12"/>
      <c r="ADN45" s="12"/>
      <c r="ADO45" s="12"/>
      <c r="ADP45" s="12"/>
      <c r="ADQ45" s="12"/>
      <c r="ADR45" s="12"/>
      <c r="ADS45" s="12"/>
      <c r="ADT45" s="12"/>
      <c r="ADU45" s="12"/>
      <c r="ADV45" s="12"/>
      <c r="ADW45" s="12"/>
      <c r="ADX45" s="12"/>
      <c r="ADY45" s="12"/>
      <c r="ADZ45" s="12"/>
      <c r="AEA45" s="12"/>
      <c r="AEB45" s="12"/>
      <c r="AEC45" s="12"/>
      <c r="AED45" s="12"/>
      <c r="AEE45" s="12"/>
      <c r="AEF45" s="12"/>
      <c r="AEG45" s="12"/>
      <c r="AEH45" s="12"/>
      <c r="AEI45" s="12"/>
      <c r="AEJ45" s="12"/>
      <c r="AEK45" s="12"/>
      <c r="AEL45" s="12"/>
      <c r="AEM45" s="12"/>
      <c r="AEN45" s="12"/>
      <c r="AEO45" s="12"/>
      <c r="AEP45" s="12"/>
      <c r="AEQ45" s="12"/>
      <c r="AER45" s="12"/>
      <c r="AES45" s="12"/>
      <c r="AET45" s="12"/>
      <c r="AEU45" s="12"/>
      <c r="AEV45" s="12"/>
      <c r="AEW45" s="12"/>
      <c r="AEX45" s="12"/>
      <c r="AEY45" s="12"/>
      <c r="AEZ45" s="12"/>
      <c r="AFA45" s="12"/>
      <c r="AFB45" s="12"/>
      <c r="AFC45" s="12"/>
      <c r="AFD45" s="12"/>
      <c r="AFE45" s="12"/>
      <c r="AFF45" s="12"/>
      <c r="AFG45" s="12"/>
      <c r="AFH45" s="12"/>
      <c r="AFI45" s="12"/>
      <c r="AFJ45" s="12"/>
      <c r="AFK45" s="12"/>
      <c r="AFL45" s="12"/>
      <c r="AFM45" s="12"/>
      <c r="AFN45" s="12"/>
      <c r="AFO45" s="12"/>
      <c r="AFP45" s="12"/>
      <c r="AFQ45" s="12"/>
      <c r="AFR45" s="12"/>
      <c r="AFS45" s="12"/>
      <c r="AFT45" s="12"/>
      <c r="AFU45" s="12"/>
      <c r="AFV45" s="12"/>
      <c r="AFW45" s="12"/>
      <c r="AFX45" s="12"/>
      <c r="AFY45" s="12"/>
      <c r="AFZ45" s="12"/>
      <c r="AGA45" s="12"/>
      <c r="AGB45" s="12"/>
      <c r="AGC45" s="12"/>
      <c r="AGD45" s="12"/>
      <c r="AGE45" s="12"/>
      <c r="AGF45" s="12"/>
      <c r="AGG45" s="12"/>
      <c r="AGH45" s="12"/>
      <c r="AGI45" s="12"/>
      <c r="AGJ45" s="12"/>
      <c r="AGK45" s="12"/>
      <c r="AGL45" s="12"/>
      <c r="AGM45" s="12"/>
      <c r="AGN45" s="12"/>
      <c r="AGO45" s="12"/>
      <c r="AGP45" s="12"/>
      <c r="AGQ45" s="12"/>
      <c r="AGR45" s="12"/>
      <c r="AGS45" s="12"/>
      <c r="AGT45" s="12"/>
      <c r="AGU45" s="12"/>
      <c r="AGV45" s="12"/>
      <c r="AGW45" s="12"/>
      <c r="AGX45" s="12"/>
      <c r="AGY45" s="12"/>
      <c r="AGZ45" s="12"/>
      <c r="AHA45" s="12"/>
      <c r="AHB45" s="12"/>
      <c r="AHC45" s="12"/>
      <c r="AHD45" s="12"/>
      <c r="AHE45" s="12"/>
      <c r="AHF45" s="12"/>
      <c r="AHG45" s="12"/>
      <c r="AHH45" s="12"/>
      <c r="AHI45" s="12"/>
      <c r="AHJ45" s="12"/>
      <c r="AHK45" s="12"/>
      <c r="AHL45" s="12"/>
      <c r="AHM45" s="12"/>
      <c r="AHN45" s="12"/>
      <c r="AHO45" s="12"/>
      <c r="AHP45" s="12"/>
      <c r="AHQ45" s="12"/>
      <c r="AHR45" s="12"/>
      <c r="AHS45" s="12"/>
      <c r="AHT45" s="12"/>
      <c r="AHU45" s="12"/>
      <c r="AHV45" s="12"/>
      <c r="AHW45" s="12"/>
      <c r="AHX45" s="12"/>
      <c r="AHY45" s="12"/>
      <c r="AHZ45" s="12"/>
      <c r="AIA45" s="12"/>
      <c r="AIB45" s="12"/>
      <c r="AIC45" s="12"/>
      <c r="AID45" s="12"/>
      <c r="AIE45" s="12"/>
      <c r="AIF45" s="12"/>
      <c r="AIG45" s="12"/>
      <c r="AIH45" s="12"/>
      <c r="AII45" s="12"/>
      <c r="AIJ45" s="12"/>
      <c r="AIK45" s="12"/>
      <c r="AIL45" s="12"/>
      <c r="AIM45" s="12"/>
      <c r="AIN45" s="12"/>
      <c r="AIO45" s="12"/>
      <c r="AIP45" s="12"/>
      <c r="AIQ45" s="12"/>
      <c r="AIR45" s="12"/>
      <c r="AIS45" s="12"/>
      <c r="AIT45" s="12"/>
      <c r="AIU45" s="12"/>
      <c r="AIV45" s="12"/>
      <c r="AIW45" s="12"/>
      <c r="AIX45" s="12"/>
      <c r="AIY45" s="12"/>
      <c r="AIZ45" s="12"/>
      <c r="AJA45" s="12"/>
      <c r="AJB45" s="12"/>
      <c r="AJC45" s="12"/>
      <c r="AJD45" s="12"/>
      <c r="AJE45" s="12"/>
      <c r="AJF45" s="12"/>
      <c r="AJG45" s="12"/>
      <c r="AJH45" s="12"/>
      <c r="AJI45" s="12"/>
      <c r="AJJ45" s="12"/>
      <c r="AJK45" s="12"/>
      <c r="AJL45" s="12"/>
      <c r="AJM45" s="12"/>
      <c r="AJN45" s="12"/>
      <c r="AJO45" s="12"/>
      <c r="AJP45" s="12"/>
      <c r="AJQ45" s="12"/>
      <c r="AJR45" s="12"/>
      <c r="AJS45" s="12"/>
      <c r="AJT45" s="12"/>
      <c r="AJU45" s="12"/>
      <c r="AJV45" s="12"/>
      <c r="AJW45" s="12"/>
      <c r="AJX45" s="12"/>
      <c r="AJY45" s="12"/>
      <c r="AJZ45" s="12"/>
      <c r="AKA45" s="12"/>
      <c r="AKB45" s="12"/>
      <c r="AKC45" s="12"/>
      <c r="AKD45" s="12"/>
      <c r="AKE45" s="12"/>
      <c r="AKF45" s="12"/>
      <c r="AKG45" s="12"/>
      <c r="AKH45" s="12"/>
      <c r="AKI45" s="12"/>
      <c r="AKJ45" s="12"/>
      <c r="AKK45" s="12"/>
      <c r="AKL45" s="12"/>
      <c r="AKM45" s="12"/>
      <c r="AKN45" s="12"/>
      <c r="AKO45" s="12"/>
      <c r="AKP45" s="12"/>
      <c r="AKQ45" s="12"/>
      <c r="AKR45" s="12"/>
      <c r="AKS45" s="12"/>
      <c r="AKT45" s="12"/>
      <c r="AKU45" s="12"/>
      <c r="AKV45" s="12"/>
      <c r="AKW45" s="12"/>
      <c r="AKX45" s="12"/>
      <c r="AKY45" s="12"/>
      <c r="AKZ45" s="12"/>
      <c r="ALA45" s="12"/>
      <c r="ALB45" s="12"/>
      <c r="ALC45" s="12"/>
      <c r="ALD45" s="12"/>
      <c r="ALE45" s="12"/>
      <c r="ALF45" s="12"/>
      <c r="ALG45" s="12"/>
      <c r="ALH45" s="12"/>
      <c r="ALI45" s="12"/>
      <c r="ALJ45" s="12"/>
      <c r="ALK45" s="12"/>
      <c r="ALL45" s="12"/>
      <c r="ALM45" s="12"/>
      <c r="ALN45" s="12"/>
      <c r="ALO45" s="12"/>
      <c r="ALP45" s="12"/>
      <c r="ALQ45" s="12"/>
      <c r="ALR45" s="12"/>
      <c r="ALS45" s="12"/>
      <c r="ALT45" s="12"/>
      <c r="ALU45" s="12"/>
      <c r="ALV45" s="12"/>
      <c r="ALW45" s="12"/>
      <c r="ALX45" s="12"/>
      <c r="ALY45" s="12"/>
      <c r="ALZ45" s="12"/>
      <c r="AMA45" s="12"/>
      <c r="AMB45" s="12"/>
      <c r="AMC45" s="12"/>
      <c r="AMD45" s="12"/>
      <c r="AME45" s="12"/>
      <c r="AMF45" s="12"/>
      <c r="AMG45" s="12"/>
      <c r="AMH45" s="12"/>
      <c r="AMI45" s="12"/>
      <c r="AMJ45" s="12"/>
    </row>
    <row r="46" spans="1:1024" ht="89.25">
      <c r="A46" s="24">
        <v>40</v>
      </c>
      <c r="B46" s="26">
        <v>55.974094999999998</v>
      </c>
      <c r="C46" s="26">
        <v>39.160362999999997</v>
      </c>
      <c r="D46" s="26" t="s">
        <v>1072</v>
      </c>
      <c r="E46" s="26" t="s">
        <v>18</v>
      </c>
      <c r="F46" s="26" t="s">
        <v>231</v>
      </c>
      <c r="G46" s="26">
        <v>3</v>
      </c>
      <c r="H46" s="26"/>
      <c r="I46" s="26">
        <v>1.1000000000000001</v>
      </c>
      <c r="J46" s="26" t="s">
        <v>232</v>
      </c>
      <c r="K46" s="26">
        <v>1</v>
      </c>
      <c r="L46" s="26">
        <v>8</v>
      </c>
      <c r="M46" s="26" t="s">
        <v>1288</v>
      </c>
      <c r="N46" s="26" t="s">
        <v>1317</v>
      </c>
    </row>
    <row r="47" spans="1:1024" ht="89.25">
      <c r="A47" s="24">
        <v>41</v>
      </c>
      <c r="B47" s="26">
        <v>55.889239000000003</v>
      </c>
      <c r="C47" s="26">
        <v>39.201943</v>
      </c>
      <c r="D47" s="26" t="s">
        <v>1073</v>
      </c>
      <c r="E47" s="26" t="s">
        <v>230</v>
      </c>
      <c r="F47" s="26" t="s">
        <v>231</v>
      </c>
      <c r="G47" s="26">
        <v>3</v>
      </c>
      <c r="H47" s="26"/>
      <c r="I47" s="26">
        <v>1.1000000000000001</v>
      </c>
      <c r="J47" s="26" t="s">
        <v>232</v>
      </c>
      <c r="K47" s="26">
        <v>1</v>
      </c>
      <c r="L47" s="26">
        <v>8</v>
      </c>
      <c r="M47" s="26" t="s">
        <v>1288</v>
      </c>
      <c r="N47" s="26" t="s">
        <v>1318</v>
      </c>
    </row>
    <row r="48" spans="1:1024" ht="41.25" customHeight="1">
      <c r="A48" s="24">
        <v>42</v>
      </c>
      <c r="B48" s="26">
        <v>55.884920999999999</v>
      </c>
      <c r="C48" s="26">
        <v>39.190280999999999</v>
      </c>
      <c r="D48" s="26" t="s">
        <v>1319</v>
      </c>
      <c r="E48" s="26" t="s">
        <v>18</v>
      </c>
      <c r="F48" s="26" t="s">
        <v>231</v>
      </c>
      <c r="G48" s="26">
        <v>3</v>
      </c>
      <c r="H48" s="26"/>
      <c r="I48" s="26">
        <v>1.1000000000000001</v>
      </c>
      <c r="J48" s="26" t="s">
        <v>232</v>
      </c>
      <c r="K48" s="26">
        <v>1</v>
      </c>
      <c r="L48" s="26">
        <v>8</v>
      </c>
      <c r="M48" s="26" t="s">
        <v>1288</v>
      </c>
      <c r="N48" s="26" t="s">
        <v>1319</v>
      </c>
    </row>
    <row r="49" spans="1:1024" s="20" customFormat="1" ht="89.25">
      <c r="A49" s="28">
        <v>43</v>
      </c>
      <c r="B49" s="26">
        <v>55.884456999999998</v>
      </c>
      <c r="C49" s="26">
        <v>39.186912</v>
      </c>
      <c r="D49" s="26" t="s">
        <v>1477</v>
      </c>
      <c r="E49" s="26" t="s">
        <v>230</v>
      </c>
      <c r="F49" s="26" t="s">
        <v>231</v>
      </c>
      <c r="G49" s="26">
        <v>3</v>
      </c>
      <c r="H49" s="26"/>
      <c r="I49" s="26">
        <v>1.1000000000000001</v>
      </c>
      <c r="J49" s="26" t="str">
        <f>$J$48</f>
        <v>Бункер для КГО</v>
      </c>
      <c r="K49" s="26">
        <v>1</v>
      </c>
      <c r="L49" s="26">
        <v>8</v>
      </c>
      <c r="M49" s="26" t="s">
        <v>1288</v>
      </c>
      <c r="N49" s="26" t="s">
        <v>1319</v>
      </c>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c r="FL49" s="19"/>
      <c r="FM49" s="19"/>
      <c r="FN49" s="19"/>
      <c r="FO49" s="19"/>
      <c r="FP49" s="19"/>
      <c r="FQ49" s="19"/>
      <c r="FR49" s="19"/>
      <c r="FS49" s="19"/>
      <c r="FT49" s="19"/>
      <c r="FU49" s="19"/>
      <c r="FV49" s="19"/>
      <c r="FW49" s="19"/>
      <c r="FX49" s="19"/>
      <c r="FY49" s="19"/>
      <c r="FZ49" s="19"/>
      <c r="GA49" s="19"/>
      <c r="GB49" s="19"/>
      <c r="GC49" s="19"/>
      <c r="GD49" s="19"/>
      <c r="GE49" s="19"/>
      <c r="GF49" s="19"/>
      <c r="GG49" s="19"/>
      <c r="GH49" s="19"/>
      <c r="GI49" s="19"/>
      <c r="GJ49" s="19"/>
      <c r="GK49" s="19"/>
      <c r="GL49" s="19"/>
      <c r="GM49" s="19"/>
      <c r="GN49" s="19"/>
      <c r="GO49" s="19"/>
      <c r="GP49" s="19"/>
      <c r="GQ49" s="19"/>
      <c r="GR49" s="19"/>
      <c r="GS49" s="19"/>
      <c r="GT49" s="19"/>
      <c r="GU49" s="19"/>
      <c r="GV49" s="19"/>
      <c r="GW49" s="19"/>
      <c r="GX49" s="19"/>
      <c r="GY49" s="19"/>
      <c r="GZ49" s="19"/>
      <c r="HA49" s="19"/>
      <c r="HB49" s="19"/>
      <c r="HC49" s="19"/>
      <c r="HD49" s="19"/>
      <c r="HE49" s="19"/>
      <c r="HF49" s="19"/>
      <c r="HG49" s="19"/>
      <c r="HH49" s="19"/>
      <c r="HI49" s="19"/>
      <c r="HJ49" s="19"/>
      <c r="HK49" s="19"/>
      <c r="HL49" s="19"/>
      <c r="HM49" s="19"/>
      <c r="HN49" s="19"/>
      <c r="HO49" s="19"/>
      <c r="HP49" s="19"/>
      <c r="HQ49" s="19"/>
      <c r="HR49" s="19"/>
      <c r="HS49" s="19"/>
      <c r="HT49" s="19"/>
      <c r="HU49" s="19"/>
      <c r="HV49" s="19"/>
      <c r="HW49" s="19"/>
      <c r="HX49" s="19"/>
      <c r="HY49" s="19"/>
      <c r="HZ49" s="19"/>
      <c r="IA49" s="19"/>
      <c r="IB49" s="19"/>
      <c r="IC49" s="19"/>
      <c r="ID49" s="19"/>
      <c r="IE49" s="19"/>
      <c r="IF49" s="19"/>
      <c r="IG49" s="19"/>
      <c r="IH49" s="19"/>
      <c r="II49" s="19"/>
      <c r="IJ49" s="19"/>
      <c r="IK49" s="19"/>
      <c r="IL49" s="19"/>
      <c r="IM49" s="19"/>
      <c r="IN49" s="19"/>
      <c r="IO49" s="19"/>
      <c r="IP49" s="19"/>
      <c r="IQ49" s="19"/>
      <c r="IR49" s="19"/>
      <c r="IS49" s="19"/>
      <c r="IT49" s="19"/>
      <c r="IU49" s="19"/>
      <c r="IV49" s="19"/>
      <c r="IW49" s="19"/>
      <c r="IX49" s="19"/>
      <c r="IY49" s="19"/>
      <c r="IZ49" s="19"/>
      <c r="JA49" s="19"/>
      <c r="JB49" s="19"/>
      <c r="JC49" s="19"/>
      <c r="JD49" s="19"/>
      <c r="JE49" s="19"/>
      <c r="JF49" s="19"/>
      <c r="JG49" s="19"/>
      <c r="JH49" s="19"/>
      <c r="JI49" s="19"/>
      <c r="JJ49" s="19"/>
      <c r="JK49" s="19"/>
      <c r="JL49" s="19"/>
      <c r="JM49" s="19"/>
      <c r="JN49" s="19"/>
      <c r="JO49" s="19"/>
      <c r="JP49" s="19"/>
      <c r="JQ49" s="19"/>
      <c r="JR49" s="19"/>
      <c r="JS49" s="19"/>
      <c r="JT49" s="19"/>
      <c r="JU49" s="19"/>
      <c r="JV49" s="19"/>
      <c r="JW49" s="19"/>
      <c r="JX49" s="19"/>
      <c r="JY49" s="19"/>
      <c r="JZ49" s="19"/>
      <c r="KA49" s="19"/>
      <c r="KB49" s="19"/>
      <c r="KC49" s="19"/>
      <c r="KD49" s="19"/>
      <c r="KE49" s="19"/>
      <c r="KF49" s="19"/>
      <c r="KG49" s="19"/>
      <c r="KH49" s="19"/>
      <c r="KI49" s="19"/>
      <c r="KJ49" s="19"/>
      <c r="KK49" s="19"/>
      <c r="KL49" s="19"/>
      <c r="KM49" s="19"/>
      <c r="KN49" s="19"/>
      <c r="KO49" s="19"/>
      <c r="KP49" s="19"/>
      <c r="KQ49" s="19"/>
      <c r="KR49" s="19"/>
      <c r="KS49" s="19"/>
      <c r="KT49" s="19"/>
      <c r="KU49" s="19"/>
      <c r="KV49" s="19"/>
      <c r="KW49" s="19"/>
      <c r="KX49" s="19"/>
      <c r="KY49" s="19"/>
      <c r="KZ49" s="19"/>
      <c r="LA49" s="19"/>
      <c r="LB49" s="19"/>
      <c r="LC49" s="19"/>
      <c r="LD49" s="19"/>
      <c r="LE49" s="19"/>
      <c r="LF49" s="19"/>
      <c r="LG49" s="19"/>
      <c r="LH49" s="19"/>
      <c r="LI49" s="19"/>
      <c r="LJ49" s="19"/>
      <c r="LK49" s="19"/>
      <c r="LL49" s="19"/>
      <c r="LM49" s="19"/>
      <c r="LN49" s="19"/>
      <c r="LO49" s="19"/>
      <c r="LP49" s="19"/>
      <c r="LQ49" s="19"/>
      <c r="LR49" s="19"/>
      <c r="LS49" s="19"/>
      <c r="LT49" s="19"/>
      <c r="LU49" s="19"/>
      <c r="LV49" s="19"/>
      <c r="LW49" s="19"/>
      <c r="LX49" s="19"/>
      <c r="LY49" s="19"/>
      <c r="LZ49" s="19"/>
      <c r="MA49" s="19"/>
      <c r="MB49" s="19"/>
      <c r="MC49" s="19"/>
      <c r="MD49" s="19"/>
      <c r="ME49" s="19"/>
      <c r="MF49" s="19"/>
      <c r="MG49" s="19"/>
      <c r="MH49" s="19"/>
      <c r="MI49" s="19"/>
      <c r="MJ49" s="19"/>
      <c r="MK49" s="19"/>
      <c r="ML49" s="19"/>
      <c r="MM49" s="19"/>
      <c r="MN49" s="19"/>
      <c r="MO49" s="19"/>
      <c r="MP49" s="19"/>
      <c r="MQ49" s="19"/>
      <c r="MR49" s="19"/>
      <c r="MS49" s="19"/>
      <c r="MT49" s="19"/>
      <c r="MU49" s="19"/>
      <c r="MV49" s="19"/>
      <c r="MW49" s="19"/>
      <c r="MX49" s="19"/>
      <c r="MY49" s="19"/>
      <c r="MZ49" s="19"/>
      <c r="NA49" s="19"/>
      <c r="NB49" s="19"/>
      <c r="NC49" s="19"/>
      <c r="ND49" s="19"/>
      <c r="NE49" s="19"/>
      <c r="NF49" s="19"/>
      <c r="NG49" s="19"/>
      <c r="NH49" s="19"/>
      <c r="NI49" s="19"/>
      <c r="NJ49" s="19"/>
      <c r="NK49" s="19"/>
      <c r="NL49" s="19"/>
      <c r="NM49" s="19"/>
      <c r="NN49" s="19"/>
      <c r="NO49" s="19"/>
      <c r="NP49" s="19"/>
      <c r="NQ49" s="19"/>
      <c r="NR49" s="19"/>
      <c r="NS49" s="19"/>
      <c r="NT49" s="19"/>
      <c r="NU49" s="19"/>
      <c r="NV49" s="19"/>
      <c r="NW49" s="19"/>
      <c r="NX49" s="19"/>
      <c r="NY49" s="19"/>
      <c r="NZ49" s="19"/>
      <c r="OA49" s="19"/>
      <c r="OB49" s="19"/>
      <c r="OC49" s="19"/>
      <c r="OD49" s="19"/>
      <c r="OE49" s="19"/>
      <c r="OF49" s="19"/>
      <c r="OG49" s="19"/>
      <c r="OH49" s="19"/>
      <c r="OI49" s="19"/>
      <c r="OJ49" s="19"/>
      <c r="OK49" s="19"/>
      <c r="OL49" s="19"/>
      <c r="OM49" s="19"/>
      <c r="ON49" s="19"/>
      <c r="OO49" s="19"/>
      <c r="OP49" s="19"/>
      <c r="OQ49" s="19"/>
      <c r="OR49" s="19"/>
      <c r="OS49" s="19"/>
      <c r="OT49" s="19"/>
      <c r="OU49" s="19"/>
      <c r="OV49" s="19"/>
      <c r="OW49" s="19"/>
      <c r="OX49" s="19"/>
      <c r="OY49" s="19"/>
      <c r="OZ49" s="19"/>
      <c r="PA49" s="19"/>
      <c r="PB49" s="19"/>
      <c r="PC49" s="19"/>
      <c r="PD49" s="19"/>
      <c r="PE49" s="19"/>
      <c r="PF49" s="19"/>
      <c r="PG49" s="19"/>
      <c r="PH49" s="19"/>
      <c r="PI49" s="19"/>
      <c r="PJ49" s="19"/>
      <c r="PK49" s="19"/>
      <c r="PL49" s="19"/>
      <c r="PM49" s="19"/>
      <c r="PN49" s="19"/>
      <c r="PO49" s="19"/>
      <c r="PP49" s="19"/>
      <c r="PQ49" s="19"/>
      <c r="PR49" s="19"/>
      <c r="PS49" s="19"/>
      <c r="PT49" s="19"/>
      <c r="PU49" s="19"/>
      <c r="PV49" s="19"/>
      <c r="PW49" s="19"/>
      <c r="PX49" s="19"/>
      <c r="PY49" s="19"/>
      <c r="PZ49" s="19"/>
      <c r="QA49" s="19"/>
      <c r="QB49" s="19"/>
      <c r="QC49" s="19"/>
      <c r="QD49" s="19"/>
      <c r="QE49" s="19"/>
      <c r="QF49" s="19"/>
      <c r="QG49" s="19"/>
      <c r="QH49" s="19"/>
      <c r="QI49" s="19"/>
      <c r="QJ49" s="19"/>
      <c r="QK49" s="19"/>
      <c r="QL49" s="19"/>
      <c r="QM49" s="19"/>
      <c r="QN49" s="19"/>
      <c r="QO49" s="19"/>
      <c r="QP49" s="19"/>
      <c r="QQ49" s="19"/>
      <c r="QR49" s="19"/>
      <c r="QS49" s="19"/>
      <c r="QT49" s="19"/>
      <c r="QU49" s="19"/>
      <c r="QV49" s="19"/>
      <c r="QW49" s="19"/>
      <c r="QX49" s="19"/>
      <c r="QY49" s="19"/>
      <c r="QZ49" s="19"/>
      <c r="RA49" s="19"/>
      <c r="RB49" s="19"/>
      <c r="RC49" s="19"/>
      <c r="RD49" s="19"/>
      <c r="RE49" s="19"/>
      <c r="RF49" s="19"/>
      <c r="RG49" s="19"/>
      <c r="RH49" s="19"/>
      <c r="RI49" s="19"/>
      <c r="RJ49" s="19"/>
      <c r="RK49" s="19"/>
      <c r="RL49" s="19"/>
      <c r="RM49" s="19"/>
      <c r="RN49" s="19"/>
      <c r="RO49" s="19"/>
      <c r="RP49" s="19"/>
      <c r="RQ49" s="19"/>
      <c r="RR49" s="19"/>
      <c r="RS49" s="19"/>
      <c r="RT49" s="19"/>
      <c r="RU49" s="19"/>
      <c r="RV49" s="19"/>
      <c r="RW49" s="19"/>
      <c r="RX49" s="19"/>
      <c r="RY49" s="19"/>
      <c r="RZ49" s="19"/>
      <c r="SA49" s="19"/>
      <c r="SB49" s="19"/>
      <c r="SC49" s="19"/>
      <c r="SD49" s="19"/>
      <c r="SE49" s="19"/>
      <c r="SF49" s="19"/>
      <c r="SG49" s="19"/>
      <c r="SH49" s="19"/>
      <c r="SI49" s="19"/>
      <c r="SJ49" s="19"/>
      <c r="SK49" s="19"/>
      <c r="SL49" s="19"/>
      <c r="SM49" s="19"/>
      <c r="SN49" s="19"/>
      <c r="SO49" s="19"/>
      <c r="SP49" s="19"/>
      <c r="SQ49" s="19"/>
      <c r="SR49" s="19"/>
      <c r="SS49" s="19"/>
      <c r="ST49" s="19"/>
      <c r="SU49" s="19"/>
      <c r="SV49" s="19"/>
      <c r="SW49" s="19"/>
      <c r="SX49" s="19"/>
      <c r="SY49" s="19"/>
      <c r="SZ49" s="19"/>
      <c r="TA49" s="19"/>
      <c r="TB49" s="19"/>
      <c r="TC49" s="19"/>
      <c r="TD49" s="19"/>
      <c r="TE49" s="19"/>
      <c r="TF49" s="19"/>
      <c r="TG49" s="19"/>
      <c r="TH49" s="19"/>
      <c r="TI49" s="19"/>
      <c r="TJ49" s="19"/>
      <c r="TK49" s="19"/>
      <c r="TL49" s="19"/>
      <c r="TM49" s="19"/>
      <c r="TN49" s="19"/>
      <c r="TO49" s="19"/>
      <c r="TP49" s="19"/>
      <c r="TQ49" s="19"/>
      <c r="TR49" s="19"/>
      <c r="TS49" s="19"/>
      <c r="TT49" s="19"/>
      <c r="TU49" s="19"/>
      <c r="TV49" s="19"/>
      <c r="TW49" s="19"/>
      <c r="TX49" s="19"/>
      <c r="TY49" s="19"/>
      <c r="TZ49" s="19"/>
      <c r="UA49" s="19"/>
      <c r="UB49" s="19"/>
      <c r="UC49" s="19"/>
      <c r="UD49" s="19"/>
      <c r="UE49" s="19"/>
      <c r="UF49" s="19"/>
      <c r="UG49" s="19"/>
      <c r="UH49" s="19"/>
      <c r="UI49" s="19"/>
      <c r="UJ49" s="19"/>
      <c r="UK49" s="19"/>
      <c r="UL49" s="19"/>
      <c r="UM49" s="19"/>
      <c r="UN49" s="19"/>
      <c r="UO49" s="19"/>
      <c r="UP49" s="19"/>
      <c r="UQ49" s="19"/>
      <c r="UR49" s="19"/>
      <c r="US49" s="19"/>
      <c r="UT49" s="19"/>
      <c r="UU49" s="19"/>
      <c r="UV49" s="19"/>
      <c r="UW49" s="19"/>
      <c r="UX49" s="19"/>
      <c r="UY49" s="19"/>
      <c r="UZ49" s="19"/>
      <c r="VA49" s="19"/>
      <c r="VB49" s="19"/>
      <c r="VC49" s="19"/>
      <c r="VD49" s="19"/>
      <c r="VE49" s="19"/>
      <c r="VF49" s="19"/>
      <c r="VG49" s="19"/>
      <c r="VH49" s="19"/>
      <c r="VI49" s="19"/>
      <c r="VJ49" s="19"/>
      <c r="VK49" s="19"/>
      <c r="VL49" s="19"/>
      <c r="VM49" s="19"/>
      <c r="VN49" s="19"/>
      <c r="VO49" s="19"/>
      <c r="VP49" s="19"/>
      <c r="VQ49" s="19"/>
      <c r="VR49" s="19"/>
      <c r="VS49" s="19"/>
      <c r="VT49" s="19"/>
      <c r="VU49" s="19"/>
      <c r="VV49" s="19"/>
      <c r="VW49" s="19"/>
      <c r="VX49" s="19"/>
      <c r="VY49" s="19"/>
      <c r="VZ49" s="19"/>
      <c r="WA49" s="19"/>
      <c r="WB49" s="19"/>
      <c r="WC49" s="19"/>
      <c r="WD49" s="19"/>
      <c r="WE49" s="19"/>
      <c r="WF49" s="19"/>
      <c r="WG49" s="19"/>
      <c r="WH49" s="19"/>
      <c r="WI49" s="19"/>
      <c r="WJ49" s="19"/>
      <c r="WK49" s="19"/>
      <c r="WL49" s="19"/>
      <c r="WM49" s="19"/>
      <c r="WN49" s="19"/>
      <c r="WO49" s="19"/>
      <c r="WP49" s="19"/>
      <c r="WQ49" s="19"/>
      <c r="WR49" s="19"/>
      <c r="WS49" s="19"/>
      <c r="WT49" s="19"/>
      <c r="WU49" s="19"/>
      <c r="WV49" s="19"/>
      <c r="WW49" s="19"/>
      <c r="WX49" s="19"/>
      <c r="WY49" s="19"/>
      <c r="WZ49" s="19"/>
      <c r="XA49" s="19"/>
      <c r="XB49" s="19"/>
      <c r="XC49" s="19"/>
      <c r="XD49" s="19"/>
      <c r="XE49" s="19"/>
      <c r="XF49" s="19"/>
      <c r="XG49" s="19"/>
      <c r="XH49" s="19"/>
      <c r="XI49" s="19"/>
      <c r="XJ49" s="19"/>
      <c r="XK49" s="19"/>
      <c r="XL49" s="19"/>
      <c r="XM49" s="19"/>
      <c r="XN49" s="19"/>
      <c r="XO49" s="19"/>
      <c r="XP49" s="19"/>
      <c r="XQ49" s="19"/>
      <c r="XR49" s="19"/>
      <c r="XS49" s="19"/>
      <c r="XT49" s="19"/>
      <c r="XU49" s="19"/>
      <c r="XV49" s="19"/>
      <c r="XW49" s="19"/>
      <c r="XX49" s="19"/>
      <c r="XY49" s="19"/>
      <c r="XZ49" s="19"/>
      <c r="YA49" s="19"/>
      <c r="YB49" s="19"/>
      <c r="YC49" s="19"/>
      <c r="YD49" s="19"/>
      <c r="YE49" s="19"/>
      <c r="YF49" s="19"/>
      <c r="YG49" s="19"/>
      <c r="YH49" s="19"/>
      <c r="YI49" s="19"/>
      <c r="YJ49" s="19"/>
      <c r="YK49" s="19"/>
      <c r="YL49" s="19"/>
      <c r="YM49" s="19"/>
      <c r="YN49" s="19"/>
      <c r="YO49" s="19"/>
      <c r="YP49" s="19"/>
      <c r="YQ49" s="19"/>
      <c r="YR49" s="19"/>
      <c r="YS49" s="19"/>
      <c r="YT49" s="19"/>
      <c r="YU49" s="19"/>
      <c r="YV49" s="19"/>
      <c r="YW49" s="19"/>
      <c r="YX49" s="19"/>
      <c r="YY49" s="19"/>
      <c r="YZ49" s="19"/>
      <c r="ZA49" s="19"/>
      <c r="ZB49" s="19"/>
      <c r="ZC49" s="19"/>
      <c r="ZD49" s="19"/>
      <c r="ZE49" s="19"/>
      <c r="ZF49" s="19"/>
      <c r="ZG49" s="19"/>
      <c r="ZH49" s="19"/>
      <c r="ZI49" s="19"/>
      <c r="ZJ49" s="19"/>
      <c r="ZK49" s="19"/>
      <c r="ZL49" s="19"/>
      <c r="ZM49" s="19"/>
      <c r="ZN49" s="19"/>
      <c r="ZO49" s="19"/>
      <c r="ZP49" s="19"/>
      <c r="ZQ49" s="19"/>
      <c r="ZR49" s="19"/>
      <c r="ZS49" s="19"/>
      <c r="ZT49" s="19"/>
      <c r="ZU49" s="19"/>
      <c r="ZV49" s="19"/>
      <c r="ZW49" s="19"/>
      <c r="ZX49" s="19"/>
      <c r="ZY49" s="19"/>
      <c r="ZZ49" s="19"/>
      <c r="AAA49" s="19"/>
      <c r="AAB49" s="19"/>
      <c r="AAC49" s="19"/>
      <c r="AAD49" s="19"/>
      <c r="AAE49" s="19"/>
      <c r="AAF49" s="19"/>
      <c r="AAG49" s="19"/>
      <c r="AAH49" s="19"/>
      <c r="AAI49" s="19"/>
      <c r="AAJ49" s="19"/>
      <c r="AAK49" s="19"/>
      <c r="AAL49" s="19"/>
      <c r="AAM49" s="19"/>
      <c r="AAN49" s="19"/>
      <c r="AAO49" s="19"/>
      <c r="AAP49" s="19"/>
      <c r="AAQ49" s="19"/>
      <c r="AAR49" s="19"/>
      <c r="AAS49" s="19"/>
      <c r="AAT49" s="19"/>
      <c r="AAU49" s="19"/>
      <c r="AAV49" s="19"/>
      <c r="AAW49" s="19"/>
      <c r="AAX49" s="19"/>
      <c r="AAY49" s="19"/>
      <c r="AAZ49" s="19"/>
      <c r="ABA49" s="19"/>
      <c r="ABB49" s="19"/>
      <c r="ABC49" s="19"/>
      <c r="ABD49" s="19"/>
      <c r="ABE49" s="19"/>
      <c r="ABF49" s="19"/>
      <c r="ABG49" s="19"/>
      <c r="ABH49" s="19"/>
      <c r="ABI49" s="19"/>
      <c r="ABJ49" s="19"/>
      <c r="ABK49" s="19"/>
      <c r="ABL49" s="19"/>
      <c r="ABM49" s="19"/>
      <c r="ABN49" s="19"/>
      <c r="ABO49" s="19"/>
      <c r="ABP49" s="19"/>
      <c r="ABQ49" s="19"/>
      <c r="ABR49" s="19"/>
      <c r="ABS49" s="19"/>
      <c r="ABT49" s="19"/>
      <c r="ABU49" s="19"/>
      <c r="ABV49" s="19"/>
      <c r="ABW49" s="19"/>
      <c r="ABX49" s="19"/>
      <c r="ABY49" s="19"/>
      <c r="ABZ49" s="19"/>
      <c r="ACA49" s="19"/>
      <c r="ACB49" s="19"/>
      <c r="ACC49" s="19"/>
      <c r="ACD49" s="19"/>
      <c r="ACE49" s="19"/>
      <c r="ACF49" s="19"/>
      <c r="ACG49" s="19"/>
      <c r="ACH49" s="19"/>
      <c r="ACI49" s="19"/>
      <c r="ACJ49" s="19"/>
      <c r="ACK49" s="19"/>
      <c r="ACL49" s="19"/>
      <c r="ACM49" s="19"/>
      <c r="ACN49" s="19"/>
      <c r="ACO49" s="19"/>
      <c r="ACP49" s="19"/>
      <c r="ACQ49" s="19"/>
      <c r="ACR49" s="19"/>
      <c r="ACS49" s="19"/>
      <c r="ACT49" s="19"/>
      <c r="ACU49" s="19"/>
      <c r="ACV49" s="19"/>
      <c r="ACW49" s="19"/>
      <c r="ACX49" s="19"/>
      <c r="ACY49" s="19"/>
      <c r="ACZ49" s="19"/>
      <c r="ADA49" s="19"/>
      <c r="ADB49" s="19"/>
      <c r="ADC49" s="19"/>
      <c r="ADD49" s="19"/>
      <c r="ADE49" s="19"/>
      <c r="ADF49" s="19"/>
      <c r="ADG49" s="19"/>
      <c r="ADH49" s="19"/>
      <c r="ADI49" s="19"/>
      <c r="ADJ49" s="19"/>
      <c r="ADK49" s="19"/>
      <c r="ADL49" s="19"/>
      <c r="ADM49" s="19"/>
      <c r="ADN49" s="19"/>
      <c r="ADO49" s="19"/>
      <c r="ADP49" s="19"/>
      <c r="ADQ49" s="19"/>
      <c r="ADR49" s="19"/>
      <c r="ADS49" s="19"/>
      <c r="ADT49" s="19"/>
      <c r="ADU49" s="19"/>
      <c r="ADV49" s="19"/>
      <c r="ADW49" s="19"/>
      <c r="ADX49" s="19"/>
      <c r="ADY49" s="19"/>
      <c r="ADZ49" s="19"/>
      <c r="AEA49" s="19"/>
      <c r="AEB49" s="19"/>
      <c r="AEC49" s="19"/>
      <c r="AED49" s="19"/>
      <c r="AEE49" s="19"/>
      <c r="AEF49" s="19"/>
      <c r="AEG49" s="19"/>
      <c r="AEH49" s="19"/>
      <c r="AEI49" s="19"/>
      <c r="AEJ49" s="19"/>
      <c r="AEK49" s="19"/>
      <c r="AEL49" s="19"/>
      <c r="AEM49" s="19"/>
      <c r="AEN49" s="19"/>
      <c r="AEO49" s="19"/>
      <c r="AEP49" s="19"/>
      <c r="AEQ49" s="19"/>
      <c r="AER49" s="19"/>
      <c r="AES49" s="19"/>
      <c r="AET49" s="19"/>
      <c r="AEU49" s="19"/>
      <c r="AEV49" s="19"/>
      <c r="AEW49" s="19"/>
      <c r="AEX49" s="19"/>
      <c r="AEY49" s="19"/>
      <c r="AEZ49" s="19"/>
      <c r="AFA49" s="19"/>
      <c r="AFB49" s="19"/>
      <c r="AFC49" s="19"/>
      <c r="AFD49" s="19"/>
      <c r="AFE49" s="19"/>
      <c r="AFF49" s="19"/>
      <c r="AFG49" s="19"/>
      <c r="AFH49" s="19"/>
      <c r="AFI49" s="19"/>
      <c r="AFJ49" s="19"/>
      <c r="AFK49" s="19"/>
      <c r="AFL49" s="19"/>
      <c r="AFM49" s="19"/>
      <c r="AFN49" s="19"/>
      <c r="AFO49" s="19"/>
      <c r="AFP49" s="19"/>
      <c r="AFQ49" s="19"/>
      <c r="AFR49" s="19"/>
      <c r="AFS49" s="19"/>
      <c r="AFT49" s="19"/>
      <c r="AFU49" s="19"/>
      <c r="AFV49" s="19"/>
      <c r="AFW49" s="19"/>
      <c r="AFX49" s="19"/>
      <c r="AFY49" s="19"/>
      <c r="AFZ49" s="19"/>
      <c r="AGA49" s="19"/>
      <c r="AGB49" s="19"/>
      <c r="AGC49" s="19"/>
      <c r="AGD49" s="19"/>
      <c r="AGE49" s="19"/>
      <c r="AGF49" s="19"/>
      <c r="AGG49" s="19"/>
      <c r="AGH49" s="19"/>
      <c r="AGI49" s="19"/>
      <c r="AGJ49" s="19"/>
      <c r="AGK49" s="19"/>
      <c r="AGL49" s="19"/>
      <c r="AGM49" s="19"/>
      <c r="AGN49" s="19"/>
      <c r="AGO49" s="19"/>
      <c r="AGP49" s="19"/>
      <c r="AGQ49" s="19"/>
      <c r="AGR49" s="19"/>
      <c r="AGS49" s="19"/>
      <c r="AGT49" s="19"/>
      <c r="AGU49" s="19"/>
      <c r="AGV49" s="19"/>
      <c r="AGW49" s="19"/>
      <c r="AGX49" s="19"/>
      <c r="AGY49" s="19"/>
      <c r="AGZ49" s="19"/>
      <c r="AHA49" s="19"/>
      <c r="AHB49" s="19"/>
      <c r="AHC49" s="19"/>
      <c r="AHD49" s="19"/>
      <c r="AHE49" s="19"/>
      <c r="AHF49" s="19"/>
      <c r="AHG49" s="19"/>
      <c r="AHH49" s="19"/>
      <c r="AHI49" s="19"/>
      <c r="AHJ49" s="19"/>
      <c r="AHK49" s="19"/>
      <c r="AHL49" s="19"/>
      <c r="AHM49" s="19"/>
      <c r="AHN49" s="19"/>
      <c r="AHO49" s="19"/>
      <c r="AHP49" s="19"/>
      <c r="AHQ49" s="19"/>
      <c r="AHR49" s="19"/>
      <c r="AHS49" s="19"/>
      <c r="AHT49" s="19"/>
      <c r="AHU49" s="19"/>
      <c r="AHV49" s="19"/>
      <c r="AHW49" s="19"/>
      <c r="AHX49" s="19"/>
      <c r="AHY49" s="19"/>
      <c r="AHZ49" s="19"/>
      <c r="AIA49" s="19"/>
      <c r="AIB49" s="19"/>
      <c r="AIC49" s="19"/>
      <c r="AID49" s="19"/>
      <c r="AIE49" s="19"/>
      <c r="AIF49" s="19"/>
      <c r="AIG49" s="19"/>
      <c r="AIH49" s="19"/>
      <c r="AII49" s="19"/>
      <c r="AIJ49" s="19"/>
      <c r="AIK49" s="19"/>
      <c r="AIL49" s="19"/>
      <c r="AIM49" s="19"/>
      <c r="AIN49" s="19"/>
      <c r="AIO49" s="19"/>
      <c r="AIP49" s="19"/>
      <c r="AIQ49" s="19"/>
      <c r="AIR49" s="19"/>
      <c r="AIS49" s="19"/>
      <c r="AIT49" s="19"/>
      <c r="AIU49" s="19"/>
      <c r="AIV49" s="19"/>
      <c r="AIW49" s="19"/>
      <c r="AIX49" s="19"/>
      <c r="AIY49" s="19"/>
      <c r="AIZ49" s="19"/>
      <c r="AJA49" s="19"/>
      <c r="AJB49" s="19"/>
      <c r="AJC49" s="19"/>
      <c r="AJD49" s="19"/>
      <c r="AJE49" s="19"/>
      <c r="AJF49" s="19"/>
      <c r="AJG49" s="19"/>
      <c r="AJH49" s="19"/>
      <c r="AJI49" s="19"/>
      <c r="AJJ49" s="19"/>
      <c r="AJK49" s="19"/>
      <c r="AJL49" s="19"/>
      <c r="AJM49" s="19"/>
      <c r="AJN49" s="19"/>
      <c r="AJO49" s="19"/>
      <c r="AJP49" s="19"/>
      <c r="AJQ49" s="19"/>
      <c r="AJR49" s="19"/>
      <c r="AJS49" s="19"/>
      <c r="AJT49" s="19"/>
      <c r="AJU49" s="19"/>
      <c r="AJV49" s="19"/>
      <c r="AJW49" s="19"/>
      <c r="AJX49" s="19"/>
      <c r="AJY49" s="19"/>
      <c r="AJZ49" s="19"/>
      <c r="AKA49" s="19"/>
      <c r="AKB49" s="19"/>
      <c r="AKC49" s="19"/>
      <c r="AKD49" s="19"/>
      <c r="AKE49" s="19"/>
      <c r="AKF49" s="19"/>
      <c r="AKG49" s="19"/>
      <c r="AKH49" s="19"/>
      <c r="AKI49" s="19"/>
      <c r="AKJ49" s="19"/>
      <c r="AKK49" s="19"/>
      <c r="AKL49" s="19"/>
      <c r="AKM49" s="19"/>
      <c r="AKN49" s="19"/>
      <c r="AKO49" s="19"/>
      <c r="AKP49" s="19"/>
      <c r="AKQ49" s="19"/>
      <c r="AKR49" s="19"/>
      <c r="AKS49" s="19"/>
      <c r="AKT49" s="19"/>
      <c r="AKU49" s="19"/>
      <c r="AKV49" s="19"/>
      <c r="AKW49" s="19"/>
      <c r="AKX49" s="19"/>
      <c r="AKY49" s="19"/>
      <c r="AKZ49" s="19"/>
      <c r="ALA49" s="19"/>
      <c r="ALB49" s="19"/>
      <c r="ALC49" s="19"/>
      <c r="ALD49" s="19"/>
      <c r="ALE49" s="19"/>
      <c r="ALF49" s="19"/>
      <c r="ALG49" s="19"/>
      <c r="ALH49" s="19"/>
      <c r="ALI49" s="19"/>
      <c r="ALJ49" s="19"/>
      <c r="ALK49" s="19"/>
      <c r="ALL49" s="19"/>
      <c r="ALM49" s="19"/>
      <c r="ALN49" s="19"/>
      <c r="ALO49" s="19"/>
      <c r="ALP49" s="19"/>
      <c r="ALQ49" s="19"/>
      <c r="ALR49" s="19"/>
      <c r="ALS49" s="19"/>
      <c r="ALT49" s="19"/>
      <c r="ALU49" s="19"/>
      <c r="ALV49" s="19"/>
      <c r="ALW49" s="19"/>
      <c r="ALX49" s="19"/>
      <c r="ALY49" s="19"/>
      <c r="ALZ49" s="19"/>
      <c r="AMA49" s="19"/>
      <c r="AMB49" s="19"/>
      <c r="AMC49" s="19"/>
      <c r="AMD49" s="19"/>
      <c r="AME49" s="19"/>
      <c r="AMF49" s="19"/>
      <c r="AMG49" s="19"/>
      <c r="AMH49" s="19"/>
      <c r="AMI49" s="19"/>
      <c r="AMJ49" s="19"/>
    </row>
    <row r="50" spans="1:1024" ht="89.25">
      <c r="A50" s="24">
        <v>44</v>
      </c>
      <c r="B50" s="27">
        <v>55.885576999999998</v>
      </c>
      <c r="C50" s="27">
        <v>39.127555000000001</v>
      </c>
      <c r="D50" s="27" t="s">
        <v>1476</v>
      </c>
      <c r="E50" s="26" t="s">
        <v>18</v>
      </c>
      <c r="F50" s="26"/>
      <c r="G50" s="26"/>
      <c r="H50" s="26"/>
      <c r="I50" s="26"/>
      <c r="J50" s="26" t="s">
        <v>232</v>
      </c>
      <c r="K50" s="26">
        <v>1</v>
      </c>
      <c r="L50" s="26">
        <v>8</v>
      </c>
      <c r="M50" s="26" t="s">
        <v>1288</v>
      </c>
      <c r="N50" s="26" t="s">
        <v>1320</v>
      </c>
    </row>
    <row r="51" spans="1:1024" ht="89.25">
      <c r="A51" s="24">
        <v>45</v>
      </c>
      <c r="B51" s="26">
        <v>55.859313999999998</v>
      </c>
      <c r="C51" s="26">
        <v>39.204045000000001</v>
      </c>
      <c r="D51" s="26" t="s">
        <v>1475</v>
      </c>
      <c r="E51" s="26" t="s">
        <v>230</v>
      </c>
      <c r="F51" s="26" t="s">
        <v>231</v>
      </c>
      <c r="G51" s="26" t="s">
        <v>1041</v>
      </c>
      <c r="H51" s="26"/>
      <c r="I51" s="26">
        <v>1.1000000000000001</v>
      </c>
      <c r="J51" s="26"/>
      <c r="K51" s="26"/>
      <c r="L51" s="26"/>
      <c r="M51" s="26" t="s">
        <v>1288</v>
      </c>
      <c r="N51" s="26" t="s">
        <v>1321</v>
      </c>
    </row>
    <row r="52" spans="1:1024" ht="89.25">
      <c r="A52" s="24">
        <v>46</v>
      </c>
      <c r="B52" s="30">
        <v>55.851618999999999</v>
      </c>
      <c r="C52" s="30">
        <v>39.189355999999997</v>
      </c>
      <c r="D52" s="30" t="s">
        <v>1079</v>
      </c>
      <c r="E52" s="26" t="s">
        <v>18</v>
      </c>
      <c r="F52" s="26" t="s">
        <v>231</v>
      </c>
      <c r="G52" s="26" t="s">
        <v>1041</v>
      </c>
      <c r="H52" s="26"/>
      <c r="I52" s="26">
        <v>1.1000000000000001</v>
      </c>
      <c r="J52" s="26"/>
      <c r="K52" s="26"/>
      <c r="L52" s="26"/>
      <c r="M52" s="26" t="s">
        <v>1288</v>
      </c>
      <c r="N52" s="26" t="s">
        <v>1321</v>
      </c>
    </row>
    <row r="53" spans="1:1024" ht="89.25">
      <c r="A53" s="24">
        <v>47</v>
      </c>
      <c r="B53" s="26">
        <v>55.915539000000003</v>
      </c>
      <c r="C53" s="26">
        <v>39.229472999999999</v>
      </c>
      <c r="D53" s="26" t="s">
        <v>1478</v>
      </c>
      <c r="E53" s="26" t="s">
        <v>230</v>
      </c>
      <c r="F53" s="26" t="s">
        <v>231</v>
      </c>
      <c r="G53" s="26">
        <v>3</v>
      </c>
      <c r="H53" s="26"/>
      <c r="I53" s="26">
        <v>1.1000000000000001</v>
      </c>
      <c r="J53" s="26"/>
      <c r="K53" s="26"/>
      <c r="L53" s="26"/>
      <c r="M53" s="26" t="s">
        <v>1288</v>
      </c>
      <c r="N53" s="26" t="s">
        <v>1322</v>
      </c>
    </row>
    <row r="54" spans="1:1024" s="13" customFormat="1" ht="89.25">
      <c r="A54" s="24">
        <v>48</v>
      </c>
      <c r="B54" s="26">
        <v>56.025108000000003</v>
      </c>
      <c r="C54" s="26">
        <v>39.184941000000002</v>
      </c>
      <c r="D54" s="26" t="s">
        <v>1479</v>
      </c>
      <c r="E54" s="26" t="s">
        <v>18</v>
      </c>
      <c r="F54" s="26" t="s">
        <v>231</v>
      </c>
      <c r="G54" s="26">
        <v>3</v>
      </c>
      <c r="H54" s="26"/>
      <c r="I54" s="26">
        <v>1.1000000000000001</v>
      </c>
      <c r="J54" s="26" t="s">
        <v>232</v>
      </c>
      <c r="K54" s="26">
        <v>1</v>
      </c>
      <c r="L54" s="26">
        <v>8</v>
      </c>
      <c r="M54" s="26" t="s">
        <v>1288</v>
      </c>
      <c r="N54" s="26" t="s">
        <v>1323</v>
      </c>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c r="HB54" s="12"/>
      <c r="HC54" s="12"/>
      <c r="HD54" s="12"/>
      <c r="HE54" s="12"/>
      <c r="HF54" s="12"/>
      <c r="HG54" s="12"/>
      <c r="HH54" s="12"/>
      <c r="HI54" s="12"/>
      <c r="HJ54" s="12"/>
      <c r="HK54" s="12"/>
      <c r="HL54" s="12"/>
      <c r="HM54" s="12"/>
      <c r="HN54" s="12"/>
      <c r="HO54" s="12"/>
      <c r="HP54" s="12"/>
      <c r="HQ54" s="12"/>
      <c r="HR54" s="12"/>
      <c r="HS54" s="12"/>
      <c r="HT54" s="12"/>
      <c r="HU54" s="12"/>
      <c r="HV54" s="12"/>
      <c r="HW54" s="12"/>
      <c r="HX54" s="12"/>
      <c r="HY54" s="12"/>
      <c r="HZ54" s="12"/>
      <c r="IA54" s="12"/>
      <c r="IB54" s="12"/>
      <c r="IC54" s="12"/>
      <c r="ID54" s="12"/>
      <c r="IE54" s="12"/>
      <c r="IF54" s="12"/>
      <c r="IG54" s="12"/>
      <c r="IH54" s="12"/>
      <c r="II54" s="12"/>
      <c r="IJ54" s="12"/>
      <c r="IK54" s="12"/>
      <c r="IL54" s="12"/>
      <c r="IM54" s="12"/>
      <c r="IN54" s="12"/>
      <c r="IO54" s="12"/>
      <c r="IP54" s="12"/>
      <c r="IQ54" s="12"/>
      <c r="IR54" s="12"/>
      <c r="IS54" s="12"/>
      <c r="IT54" s="12"/>
      <c r="IU54" s="12"/>
      <c r="IV54" s="12"/>
      <c r="IW54" s="12"/>
      <c r="IX54" s="12"/>
      <c r="IY54" s="12"/>
      <c r="IZ54" s="12"/>
      <c r="JA54" s="12"/>
      <c r="JB54" s="12"/>
      <c r="JC54" s="12"/>
      <c r="JD54" s="12"/>
      <c r="JE54" s="12"/>
      <c r="JF54" s="12"/>
      <c r="JG54" s="12"/>
      <c r="JH54" s="12"/>
      <c r="JI54" s="12"/>
      <c r="JJ54" s="12"/>
      <c r="JK54" s="12"/>
      <c r="JL54" s="12"/>
      <c r="JM54" s="12"/>
      <c r="JN54" s="12"/>
      <c r="JO54" s="12"/>
      <c r="JP54" s="12"/>
      <c r="JQ54" s="12"/>
      <c r="JR54" s="12"/>
      <c r="JS54" s="12"/>
      <c r="JT54" s="12"/>
      <c r="JU54" s="12"/>
      <c r="JV54" s="12"/>
      <c r="JW54" s="12"/>
      <c r="JX54" s="12"/>
      <c r="JY54" s="12"/>
      <c r="JZ54" s="12"/>
      <c r="KA54" s="12"/>
      <c r="KB54" s="12"/>
      <c r="KC54" s="12"/>
      <c r="KD54" s="12"/>
      <c r="KE54" s="12"/>
      <c r="KF54" s="12"/>
      <c r="KG54" s="12"/>
      <c r="KH54" s="12"/>
      <c r="KI54" s="12"/>
      <c r="KJ54" s="12"/>
      <c r="KK54" s="12"/>
      <c r="KL54" s="12"/>
      <c r="KM54" s="12"/>
      <c r="KN54" s="12"/>
      <c r="KO54" s="12"/>
      <c r="KP54" s="12"/>
      <c r="KQ54" s="12"/>
      <c r="KR54" s="12"/>
      <c r="KS54" s="12"/>
      <c r="KT54" s="12"/>
      <c r="KU54" s="12"/>
      <c r="KV54" s="12"/>
      <c r="KW54" s="12"/>
      <c r="KX54" s="12"/>
      <c r="KY54" s="12"/>
      <c r="KZ54" s="12"/>
      <c r="LA54" s="12"/>
      <c r="LB54" s="12"/>
      <c r="LC54" s="12"/>
      <c r="LD54" s="12"/>
      <c r="LE54" s="12"/>
      <c r="LF54" s="12"/>
      <c r="LG54" s="12"/>
      <c r="LH54" s="12"/>
      <c r="LI54" s="12"/>
      <c r="LJ54" s="12"/>
      <c r="LK54" s="12"/>
      <c r="LL54" s="12"/>
      <c r="LM54" s="12"/>
      <c r="LN54" s="12"/>
      <c r="LO54" s="12"/>
      <c r="LP54" s="12"/>
      <c r="LQ54" s="12"/>
      <c r="LR54" s="12"/>
      <c r="LS54" s="12"/>
      <c r="LT54" s="12"/>
      <c r="LU54" s="12"/>
      <c r="LV54" s="12"/>
      <c r="LW54" s="12"/>
      <c r="LX54" s="12"/>
      <c r="LY54" s="12"/>
      <c r="LZ54" s="12"/>
      <c r="MA54" s="12"/>
      <c r="MB54" s="12"/>
      <c r="MC54" s="12"/>
      <c r="MD54" s="12"/>
      <c r="ME54" s="12"/>
      <c r="MF54" s="12"/>
      <c r="MG54" s="12"/>
      <c r="MH54" s="12"/>
      <c r="MI54" s="12"/>
      <c r="MJ54" s="12"/>
      <c r="MK54" s="12"/>
      <c r="ML54" s="12"/>
      <c r="MM54" s="12"/>
      <c r="MN54" s="12"/>
      <c r="MO54" s="12"/>
      <c r="MP54" s="12"/>
      <c r="MQ54" s="12"/>
      <c r="MR54" s="12"/>
      <c r="MS54" s="12"/>
      <c r="MT54" s="12"/>
      <c r="MU54" s="12"/>
      <c r="MV54" s="12"/>
      <c r="MW54" s="12"/>
      <c r="MX54" s="12"/>
      <c r="MY54" s="12"/>
      <c r="MZ54" s="12"/>
      <c r="NA54" s="12"/>
      <c r="NB54" s="12"/>
      <c r="NC54" s="12"/>
      <c r="ND54" s="12"/>
      <c r="NE54" s="12"/>
      <c r="NF54" s="12"/>
      <c r="NG54" s="12"/>
      <c r="NH54" s="12"/>
      <c r="NI54" s="12"/>
      <c r="NJ54" s="12"/>
      <c r="NK54" s="12"/>
      <c r="NL54" s="12"/>
      <c r="NM54" s="12"/>
      <c r="NN54" s="12"/>
      <c r="NO54" s="12"/>
      <c r="NP54" s="12"/>
      <c r="NQ54" s="12"/>
      <c r="NR54" s="12"/>
      <c r="NS54" s="12"/>
      <c r="NT54" s="12"/>
      <c r="NU54" s="12"/>
      <c r="NV54" s="12"/>
      <c r="NW54" s="12"/>
      <c r="NX54" s="12"/>
      <c r="NY54" s="12"/>
      <c r="NZ54" s="12"/>
      <c r="OA54" s="12"/>
      <c r="OB54" s="12"/>
      <c r="OC54" s="12"/>
      <c r="OD54" s="12"/>
      <c r="OE54" s="12"/>
      <c r="OF54" s="12"/>
      <c r="OG54" s="12"/>
      <c r="OH54" s="12"/>
      <c r="OI54" s="12"/>
      <c r="OJ54" s="12"/>
      <c r="OK54" s="12"/>
      <c r="OL54" s="12"/>
      <c r="OM54" s="12"/>
      <c r="ON54" s="12"/>
      <c r="OO54" s="12"/>
      <c r="OP54" s="12"/>
      <c r="OQ54" s="12"/>
      <c r="OR54" s="12"/>
      <c r="OS54" s="12"/>
      <c r="OT54" s="12"/>
      <c r="OU54" s="12"/>
      <c r="OV54" s="12"/>
      <c r="OW54" s="12"/>
      <c r="OX54" s="12"/>
      <c r="OY54" s="12"/>
      <c r="OZ54" s="12"/>
      <c r="PA54" s="12"/>
      <c r="PB54" s="12"/>
      <c r="PC54" s="12"/>
      <c r="PD54" s="12"/>
      <c r="PE54" s="12"/>
      <c r="PF54" s="12"/>
      <c r="PG54" s="12"/>
      <c r="PH54" s="12"/>
      <c r="PI54" s="12"/>
      <c r="PJ54" s="12"/>
      <c r="PK54" s="12"/>
      <c r="PL54" s="12"/>
      <c r="PM54" s="12"/>
      <c r="PN54" s="12"/>
      <c r="PO54" s="12"/>
      <c r="PP54" s="12"/>
      <c r="PQ54" s="12"/>
      <c r="PR54" s="12"/>
      <c r="PS54" s="12"/>
      <c r="PT54" s="12"/>
      <c r="PU54" s="12"/>
      <c r="PV54" s="12"/>
      <c r="PW54" s="12"/>
      <c r="PX54" s="12"/>
      <c r="PY54" s="12"/>
      <c r="PZ54" s="12"/>
      <c r="QA54" s="12"/>
      <c r="QB54" s="12"/>
      <c r="QC54" s="12"/>
      <c r="QD54" s="12"/>
      <c r="QE54" s="12"/>
      <c r="QF54" s="12"/>
      <c r="QG54" s="12"/>
      <c r="QH54" s="12"/>
      <c r="QI54" s="12"/>
      <c r="QJ54" s="12"/>
      <c r="QK54" s="12"/>
      <c r="QL54" s="12"/>
      <c r="QM54" s="12"/>
      <c r="QN54" s="12"/>
      <c r="QO54" s="12"/>
      <c r="QP54" s="12"/>
      <c r="QQ54" s="12"/>
      <c r="QR54" s="12"/>
      <c r="QS54" s="12"/>
      <c r="QT54" s="12"/>
      <c r="QU54" s="12"/>
      <c r="QV54" s="12"/>
      <c r="QW54" s="12"/>
      <c r="QX54" s="12"/>
      <c r="QY54" s="12"/>
      <c r="QZ54" s="12"/>
      <c r="RA54" s="12"/>
      <c r="RB54" s="12"/>
      <c r="RC54" s="12"/>
      <c r="RD54" s="12"/>
      <c r="RE54" s="12"/>
      <c r="RF54" s="12"/>
      <c r="RG54" s="12"/>
      <c r="RH54" s="12"/>
      <c r="RI54" s="12"/>
      <c r="RJ54" s="12"/>
      <c r="RK54" s="12"/>
      <c r="RL54" s="12"/>
      <c r="RM54" s="12"/>
      <c r="RN54" s="12"/>
      <c r="RO54" s="12"/>
      <c r="RP54" s="12"/>
      <c r="RQ54" s="12"/>
      <c r="RR54" s="12"/>
      <c r="RS54" s="12"/>
      <c r="RT54" s="12"/>
      <c r="RU54" s="12"/>
      <c r="RV54" s="12"/>
      <c r="RW54" s="12"/>
      <c r="RX54" s="12"/>
      <c r="RY54" s="12"/>
      <c r="RZ54" s="12"/>
      <c r="SA54" s="12"/>
      <c r="SB54" s="12"/>
      <c r="SC54" s="12"/>
      <c r="SD54" s="12"/>
      <c r="SE54" s="12"/>
      <c r="SF54" s="12"/>
      <c r="SG54" s="12"/>
      <c r="SH54" s="12"/>
      <c r="SI54" s="12"/>
      <c r="SJ54" s="12"/>
      <c r="SK54" s="12"/>
      <c r="SL54" s="12"/>
      <c r="SM54" s="12"/>
      <c r="SN54" s="12"/>
      <c r="SO54" s="12"/>
      <c r="SP54" s="12"/>
      <c r="SQ54" s="12"/>
      <c r="SR54" s="12"/>
      <c r="SS54" s="12"/>
      <c r="ST54" s="12"/>
      <c r="SU54" s="12"/>
      <c r="SV54" s="12"/>
      <c r="SW54" s="12"/>
      <c r="SX54" s="12"/>
      <c r="SY54" s="12"/>
      <c r="SZ54" s="12"/>
      <c r="TA54" s="12"/>
      <c r="TB54" s="12"/>
      <c r="TC54" s="12"/>
      <c r="TD54" s="12"/>
      <c r="TE54" s="12"/>
      <c r="TF54" s="12"/>
      <c r="TG54" s="12"/>
      <c r="TH54" s="12"/>
      <c r="TI54" s="12"/>
      <c r="TJ54" s="12"/>
      <c r="TK54" s="12"/>
      <c r="TL54" s="12"/>
      <c r="TM54" s="12"/>
      <c r="TN54" s="12"/>
      <c r="TO54" s="12"/>
      <c r="TP54" s="12"/>
      <c r="TQ54" s="12"/>
      <c r="TR54" s="12"/>
      <c r="TS54" s="12"/>
      <c r="TT54" s="12"/>
      <c r="TU54" s="12"/>
      <c r="TV54" s="12"/>
      <c r="TW54" s="12"/>
      <c r="TX54" s="12"/>
      <c r="TY54" s="12"/>
      <c r="TZ54" s="12"/>
      <c r="UA54" s="12"/>
      <c r="UB54" s="12"/>
      <c r="UC54" s="12"/>
      <c r="UD54" s="12"/>
      <c r="UE54" s="12"/>
      <c r="UF54" s="12"/>
      <c r="UG54" s="12"/>
      <c r="UH54" s="12"/>
      <c r="UI54" s="12"/>
      <c r="UJ54" s="12"/>
      <c r="UK54" s="12"/>
      <c r="UL54" s="12"/>
      <c r="UM54" s="12"/>
      <c r="UN54" s="12"/>
      <c r="UO54" s="12"/>
      <c r="UP54" s="12"/>
      <c r="UQ54" s="12"/>
      <c r="UR54" s="12"/>
      <c r="US54" s="12"/>
      <c r="UT54" s="12"/>
      <c r="UU54" s="12"/>
      <c r="UV54" s="12"/>
      <c r="UW54" s="12"/>
      <c r="UX54" s="12"/>
      <c r="UY54" s="12"/>
      <c r="UZ54" s="12"/>
      <c r="VA54" s="12"/>
      <c r="VB54" s="12"/>
      <c r="VC54" s="12"/>
      <c r="VD54" s="12"/>
      <c r="VE54" s="12"/>
      <c r="VF54" s="12"/>
      <c r="VG54" s="12"/>
      <c r="VH54" s="12"/>
      <c r="VI54" s="12"/>
      <c r="VJ54" s="12"/>
      <c r="VK54" s="12"/>
      <c r="VL54" s="12"/>
      <c r="VM54" s="12"/>
      <c r="VN54" s="12"/>
      <c r="VO54" s="12"/>
      <c r="VP54" s="12"/>
      <c r="VQ54" s="12"/>
      <c r="VR54" s="12"/>
      <c r="VS54" s="12"/>
      <c r="VT54" s="12"/>
      <c r="VU54" s="12"/>
      <c r="VV54" s="12"/>
      <c r="VW54" s="12"/>
      <c r="VX54" s="12"/>
      <c r="VY54" s="12"/>
      <c r="VZ54" s="12"/>
      <c r="WA54" s="12"/>
      <c r="WB54" s="12"/>
      <c r="WC54" s="12"/>
      <c r="WD54" s="12"/>
      <c r="WE54" s="12"/>
      <c r="WF54" s="12"/>
      <c r="WG54" s="12"/>
      <c r="WH54" s="12"/>
      <c r="WI54" s="12"/>
      <c r="WJ54" s="12"/>
      <c r="WK54" s="12"/>
      <c r="WL54" s="12"/>
      <c r="WM54" s="12"/>
      <c r="WN54" s="12"/>
      <c r="WO54" s="12"/>
      <c r="WP54" s="12"/>
      <c r="WQ54" s="12"/>
      <c r="WR54" s="12"/>
      <c r="WS54" s="12"/>
      <c r="WT54" s="12"/>
      <c r="WU54" s="12"/>
      <c r="WV54" s="12"/>
      <c r="WW54" s="12"/>
      <c r="WX54" s="12"/>
      <c r="WY54" s="12"/>
      <c r="WZ54" s="12"/>
      <c r="XA54" s="12"/>
      <c r="XB54" s="12"/>
      <c r="XC54" s="12"/>
      <c r="XD54" s="12"/>
      <c r="XE54" s="12"/>
      <c r="XF54" s="12"/>
      <c r="XG54" s="12"/>
      <c r="XH54" s="12"/>
      <c r="XI54" s="12"/>
      <c r="XJ54" s="12"/>
      <c r="XK54" s="12"/>
      <c r="XL54" s="12"/>
      <c r="XM54" s="12"/>
      <c r="XN54" s="12"/>
      <c r="XO54" s="12"/>
      <c r="XP54" s="12"/>
      <c r="XQ54" s="12"/>
      <c r="XR54" s="12"/>
      <c r="XS54" s="12"/>
      <c r="XT54" s="12"/>
      <c r="XU54" s="12"/>
      <c r="XV54" s="12"/>
      <c r="XW54" s="12"/>
      <c r="XX54" s="12"/>
      <c r="XY54" s="12"/>
      <c r="XZ54" s="12"/>
      <c r="YA54" s="12"/>
      <c r="YB54" s="12"/>
      <c r="YC54" s="12"/>
      <c r="YD54" s="12"/>
      <c r="YE54" s="12"/>
      <c r="YF54" s="12"/>
      <c r="YG54" s="12"/>
      <c r="YH54" s="12"/>
      <c r="YI54" s="12"/>
      <c r="YJ54" s="12"/>
      <c r="YK54" s="12"/>
      <c r="YL54" s="12"/>
      <c r="YM54" s="12"/>
      <c r="YN54" s="12"/>
      <c r="YO54" s="12"/>
      <c r="YP54" s="12"/>
      <c r="YQ54" s="12"/>
      <c r="YR54" s="12"/>
      <c r="YS54" s="12"/>
      <c r="YT54" s="12"/>
      <c r="YU54" s="12"/>
      <c r="YV54" s="12"/>
      <c r="YW54" s="12"/>
      <c r="YX54" s="12"/>
      <c r="YY54" s="12"/>
      <c r="YZ54" s="12"/>
      <c r="ZA54" s="12"/>
      <c r="ZB54" s="12"/>
      <c r="ZC54" s="12"/>
      <c r="ZD54" s="12"/>
      <c r="ZE54" s="12"/>
      <c r="ZF54" s="12"/>
      <c r="ZG54" s="12"/>
      <c r="ZH54" s="12"/>
      <c r="ZI54" s="12"/>
      <c r="ZJ54" s="12"/>
      <c r="ZK54" s="12"/>
      <c r="ZL54" s="12"/>
      <c r="ZM54" s="12"/>
      <c r="ZN54" s="12"/>
      <c r="ZO54" s="12"/>
      <c r="ZP54" s="12"/>
      <c r="ZQ54" s="12"/>
      <c r="ZR54" s="12"/>
      <c r="ZS54" s="12"/>
      <c r="ZT54" s="12"/>
      <c r="ZU54" s="12"/>
      <c r="ZV54" s="12"/>
      <c r="ZW54" s="12"/>
      <c r="ZX54" s="12"/>
      <c r="ZY54" s="12"/>
      <c r="ZZ54" s="12"/>
      <c r="AAA54" s="12"/>
      <c r="AAB54" s="12"/>
      <c r="AAC54" s="12"/>
      <c r="AAD54" s="12"/>
      <c r="AAE54" s="12"/>
      <c r="AAF54" s="12"/>
      <c r="AAG54" s="12"/>
      <c r="AAH54" s="12"/>
      <c r="AAI54" s="12"/>
      <c r="AAJ54" s="12"/>
      <c r="AAK54" s="12"/>
      <c r="AAL54" s="12"/>
      <c r="AAM54" s="12"/>
      <c r="AAN54" s="12"/>
      <c r="AAO54" s="12"/>
      <c r="AAP54" s="12"/>
      <c r="AAQ54" s="12"/>
      <c r="AAR54" s="12"/>
      <c r="AAS54" s="12"/>
      <c r="AAT54" s="12"/>
      <c r="AAU54" s="12"/>
      <c r="AAV54" s="12"/>
      <c r="AAW54" s="12"/>
      <c r="AAX54" s="12"/>
      <c r="AAY54" s="12"/>
      <c r="AAZ54" s="12"/>
      <c r="ABA54" s="12"/>
      <c r="ABB54" s="12"/>
      <c r="ABC54" s="12"/>
      <c r="ABD54" s="12"/>
      <c r="ABE54" s="12"/>
      <c r="ABF54" s="12"/>
      <c r="ABG54" s="12"/>
      <c r="ABH54" s="12"/>
      <c r="ABI54" s="12"/>
      <c r="ABJ54" s="12"/>
      <c r="ABK54" s="12"/>
      <c r="ABL54" s="12"/>
      <c r="ABM54" s="12"/>
      <c r="ABN54" s="12"/>
      <c r="ABO54" s="12"/>
      <c r="ABP54" s="12"/>
      <c r="ABQ54" s="12"/>
      <c r="ABR54" s="12"/>
      <c r="ABS54" s="12"/>
      <c r="ABT54" s="12"/>
      <c r="ABU54" s="12"/>
      <c r="ABV54" s="12"/>
      <c r="ABW54" s="12"/>
      <c r="ABX54" s="12"/>
      <c r="ABY54" s="12"/>
      <c r="ABZ54" s="12"/>
      <c r="ACA54" s="12"/>
      <c r="ACB54" s="12"/>
      <c r="ACC54" s="12"/>
      <c r="ACD54" s="12"/>
      <c r="ACE54" s="12"/>
      <c r="ACF54" s="12"/>
      <c r="ACG54" s="12"/>
      <c r="ACH54" s="12"/>
      <c r="ACI54" s="12"/>
      <c r="ACJ54" s="12"/>
      <c r="ACK54" s="12"/>
      <c r="ACL54" s="12"/>
      <c r="ACM54" s="12"/>
      <c r="ACN54" s="12"/>
      <c r="ACO54" s="12"/>
      <c r="ACP54" s="12"/>
      <c r="ACQ54" s="12"/>
      <c r="ACR54" s="12"/>
      <c r="ACS54" s="12"/>
      <c r="ACT54" s="12"/>
      <c r="ACU54" s="12"/>
      <c r="ACV54" s="12"/>
      <c r="ACW54" s="12"/>
      <c r="ACX54" s="12"/>
      <c r="ACY54" s="12"/>
      <c r="ACZ54" s="12"/>
      <c r="ADA54" s="12"/>
      <c r="ADB54" s="12"/>
      <c r="ADC54" s="12"/>
      <c r="ADD54" s="12"/>
      <c r="ADE54" s="12"/>
      <c r="ADF54" s="12"/>
      <c r="ADG54" s="12"/>
      <c r="ADH54" s="12"/>
      <c r="ADI54" s="12"/>
      <c r="ADJ54" s="12"/>
      <c r="ADK54" s="12"/>
      <c r="ADL54" s="12"/>
      <c r="ADM54" s="12"/>
      <c r="ADN54" s="12"/>
      <c r="ADO54" s="12"/>
      <c r="ADP54" s="12"/>
      <c r="ADQ54" s="12"/>
      <c r="ADR54" s="12"/>
      <c r="ADS54" s="12"/>
      <c r="ADT54" s="12"/>
      <c r="ADU54" s="12"/>
      <c r="ADV54" s="12"/>
      <c r="ADW54" s="12"/>
      <c r="ADX54" s="12"/>
      <c r="ADY54" s="12"/>
      <c r="ADZ54" s="12"/>
      <c r="AEA54" s="12"/>
      <c r="AEB54" s="12"/>
      <c r="AEC54" s="12"/>
      <c r="AED54" s="12"/>
      <c r="AEE54" s="12"/>
      <c r="AEF54" s="12"/>
      <c r="AEG54" s="12"/>
      <c r="AEH54" s="12"/>
      <c r="AEI54" s="12"/>
      <c r="AEJ54" s="12"/>
      <c r="AEK54" s="12"/>
      <c r="AEL54" s="12"/>
      <c r="AEM54" s="12"/>
      <c r="AEN54" s="12"/>
      <c r="AEO54" s="12"/>
      <c r="AEP54" s="12"/>
      <c r="AEQ54" s="12"/>
      <c r="AER54" s="12"/>
      <c r="AES54" s="12"/>
      <c r="AET54" s="12"/>
      <c r="AEU54" s="12"/>
      <c r="AEV54" s="12"/>
      <c r="AEW54" s="12"/>
      <c r="AEX54" s="12"/>
      <c r="AEY54" s="12"/>
      <c r="AEZ54" s="12"/>
      <c r="AFA54" s="12"/>
      <c r="AFB54" s="12"/>
      <c r="AFC54" s="12"/>
      <c r="AFD54" s="12"/>
      <c r="AFE54" s="12"/>
      <c r="AFF54" s="12"/>
      <c r="AFG54" s="12"/>
      <c r="AFH54" s="12"/>
      <c r="AFI54" s="12"/>
      <c r="AFJ54" s="12"/>
      <c r="AFK54" s="12"/>
      <c r="AFL54" s="12"/>
      <c r="AFM54" s="12"/>
      <c r="AFN54" s="12"/>
      <c r="AFO54" s="12"/>
      <c r="AFP54" s="12"/>
      <c r="AFQ54" s="12"/>
      <c r="AFR54" s="12"/>
      <c r="AFS54" s="12"/>
      <c r="AFT54" s="12"/>
      <c r="AFU54" s="12"/>
      <c r="AFV54" s="12"/>
      <c r="AFW54" s="12"/>
      <c r="AFX54" s="12"/>
      <c r="AFY54" s="12"/>
      <c r="AFZ54" s="12"/>
      <c r="AGA54" s="12"/>
      <c r="AGB54" s="12"/>
      <c r="AGC54" s="12"/>
      <c r="AGD54" s="12"/>
      <c r="AGE54" s="12"/>
      <c r="AGF54" s="12"/>
      <c r="AGG54" s="12"/>
      <c r="AGH54" s="12"/>
      <c r="AGI54" s="12"/>
      <c r="AGJ54" s="12"/>
      <c r="AGK54" s="12"/>
      <c r="AGL54" s="12"/>
      <c r="AGM54" s="12"/>
      <c r="AGN54" s="12"/>
      <c r="AGO54" s="12"/>
      <c r="AGP54" s="12"/>
      <c r="AGQ54" s="12"/>
      <c r="AGR54" s="12"/>
      <c r="AGS54" s="12"/>
      <c r="AGT54" s="12"/>
      <c r="AGU54" s="12"/>
      <c r="AGV54" s="12"/>
      <c r="AGW54" s="12"/>
      <c r="AGX54" s="12"/>
      <c r="AGY54" s="12"/>
      <c r="AGZ54" s="12"/>
      <c r="AHA54" s="12"/>
      <c r="AHB54" s="12"/>
      <c r="AHC54" s="12"/>
      <c r="AHD54" s="12"/>
      <c r="AHE54" s="12"/>
      <c r="AHF54" s="12"/>
      <c r="AHG54" s="12"/>
      <c r="AHH54" s="12"/>
      <c r="AHI54" s="12"/>
      <c r="AHJ54" s="12"/>
      <c r="AHK54" s="12"/>
      <c r="AHL54" s="12"/>
      <c r="AHM54" s="12"/>
      <c r="AHN54" s="12"/>
      <c r="AHO54" s="12"/>
      <c r="AHP54" s="12"/>
      <c r="AHQ54" s="12"/>
      <c r="AHR54" s="12"/>
      <c r="AHS54" s="12"/>
      <c r="AHT54" s="12"/>
      <c r="AHU54" s="12"/>
      <c r="AHV54" s="12"/>
      <c r="AHW54" s="12"/>
      <c r="AHX54" s="12"/>
      <c r="AHY54" s="12"/>
      <c r="AHZ54" s="12"/>
      <c r="AIA54" s="12"/>
      <c r="AIB54" s="12"/>
      <c r="AIC54" s="12"/>
      <c r="AID54" s="12"/>
      <c r="AIE54" s="12"/>
      <c r="AIF54" s="12"/>
      <c r="AIG54" s="12"/>
      <c r="AIH54" s="12"/>
      <c r="AII54" s="12"/>
      <c r="AIJ54" s="12"/>
      <c r="AIK54" s="12"/>
      <c r="AIL54" s="12"/>
      <c r="AIM54" s="12"/>
      <c r="AIN54" s="12"/>
      <c r="AIO54" s="12"/>
      <c r="AIP54" s="12"/>
      <c r="AIQ54" s="12"/>
      <c r="AIR54" s="12"/>
      <c r="AIS54" s="12"/>
      <c r="AIT54" s="12"/>
      <c r="AIU54" s="12"/>
      <c r="AIV54" s="12"/>
      <c r="AIW54" s="12"/>
      <c r="AIX54" s="12"/>
      <c r="AIY54" s="12"/>
      <c r="AIZ54" s="12"/>
      <c r="AJA54" s="12"/>
      <c r="AJB54" s="12"/>
      <c r="AJC54" s="12"/>
      <c r="AJD54" s="12"/>
      <c r="AJE54" s="12"/>
      <c r="AJF54" s="12"/>
      <c r="AJG54" s="12"/>
      <c r="AJH54" s="12"/>
      <c r="AJI54" s="12"/>
      <c r="AJJ54" s="12"/>
      <c r="AJK54" s="12"/>
      <c r="AJL54" s="12"/>
      <c r="AJM54" s="12"/>
      <c r="AJN54" s="12"/>
      <c r="AJO54" s="12"/>
      <c r="AJP54" s="12"/>
      <c r="AJQ54" s="12"/>
      <c r="AJR54" s="12"/>
      <c r="AJS54" s="12"/>
      <c r="AJT54" s="12"/>
      <c r="AJU54" s="12"/>
      <c r="AJV54" s="12"/>
      <c r="AJW54" s="12"/>
      <c r="AJX54" s="12"/>
      <c r="AJY54" s="12"/>
      <c r="AJZ54" s="12"/>
      <c r="AKA54" s="12"/>
      <c r="AKB54" s="12"/>
      <c r="AKC54" s="12"/>
      <c r="AKD54" s="12"/>
      <c r="AKE54" s="12"/>
      <c r="AKF54" s="12"/>
      <c r="AKG54" s="12"/>
      <c r="AKH54" s="12"/>
      <c r="AKI54" s="12"/>
      <c r="AKJ54" s="12"/>
      <c r="AKK54" s="12"/>
      <c r="AKL54" s="12"/>
      <c r="AKM54" s="12"/>
      <c r="AKN54" s="12"/>
      <c r="AKO54" s="12"/>
      <c r="AKP54" s="12"/>
      <c r="AKQ54" s="12"/>
      <c r="AKR54" s="12"/>
      <c r="AKS54" s="12"/>
      <c r="AKT54" s="12"/>
      <c r="AKU54" s="12"/>
      <c r="AKV54" s="12"/>
      <c r="AKW54" s="12"/>
      <c r="AKX54" s="12"/>
      <c r="AKY54" s="12"/>
      <c r="AKZ54" s="12"/>
      <c r="ALA54" s="12"/>
      <c r="ALB54" s="12"/>
      <c r="ALC54" s="12"/>
      <c r="ALD54" s="12"/>
      <c r="ALE54" s="12"/>
      <c r="ALF54" s="12"/>
      <c r="ALG54" s="12"/>
      <c r="ALH54" s="12"/>
      <c r="ALI54" s="12"/>
      <c r="ALJ54" s="12"/>
      <c r="ALK54" s="12"/>
      <c r="ALL54" s="12"/>
      <c r="ALM54" s="12"/>
      <c r="ALN54" s="12"/>
      <c r="ALO54" s="12"/>
      <c r="ALP54" s="12"/>
      <c r="ALQ54" s="12"/>
      <c r="ALR54" s="12"/>
      <c r="ALS54" s="12"/>
      <c r="ALT54" s="12"/>
      <c r="ALU54" s="12"/>
      <c r="ALV54" s="12"/>
      <c r="ALW54" s="12"/>
      <c r="ALX54" s="12"/>
      <c r="ALY54" s="12"/>
      <c r="ALZ54" s="12"/>
      <c r="AMA54" s="12"/>
      <c r="AMB54" s="12"/>
      <c r="AMC54" s="12"/>
      <c r="AMD54" s="12"/>
      <c r="AME54" s="12"/>
      <c r="AMF54" s="12"/>
      <c r="AMG54" s="12"/>
      <c r="AMH54" s="12"/>
      <c r="AMI54" s="12"/>
      <c r="AMJ54" s="12"/>
    </row>
    <row r="55" spans="1:1024" s="13" customFormat="1" ht="89.25">
      <c r="A55" s="28">
        <v>49</v>
      </c>
      <c r="B55" s="26">
        <v>55.864863</v>
      </c>
      <c r="C55" s="26">
        <v>39.308577999999997</v>
      </c>
      <c r="D55" s="26" t="s">
        <v>1042</v>
      </c>
      <c r="E55" s="26" t="s">
        <v>230</v>
      </c>
      <c r="F55" s="26"/>
      <c r="G55" s="26"/>
      <c r="H55" s="26"/>
      <c r="I55" s="26"/>
      <c r="J55" s="26" t="s">
        <v>232</v>
      </c>
      <c r="K55" s="26">
        <v>1</v>
      </c>
      <c r="L55" s="26">
        <v>8</v>
      </c>
      <c r="M55" s="26" t="s">
        <v>1288</v>
      </c>
      <c r="N55" s="26" t="s">
        <v>1324</v>
      </c>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2"/>
      <c r="GT55" s="12"/>
      <c r="GU55" s="12"/>
      <c r="GV55" s="12"/>
      <c r="GW55" s="12"/>
      <c r="GX55" s="12"/>
      <c r="GY55" s="12"/>
      <c r="GZ55" s="12"/>
      <c r="HA55" s="12"/>
      <c r="HB55" s="12"/>
      <c r="HC55" s="12"/>
      <c r="HD55" s="12"/>
      <c r="HE55" s="12"/>
      <c r="HF55" s="12"/>
      <c r="HG55" s="12"/>
      <c r="HH55" s="12"/>
      <c r="HI55" s="12"/>
      <c r="HJ55" s="12"/>
      <c r="HK55" s="12"/>
      <c r="HL55" s="12"/>
      <c r="HM55" s="12"/>
      <c r="HN55" s="12"/>
      <c r="HO55" s="12"/>
      <c r="HP55" s="12"/>
      <c r="HQ55" s="12"/>
      <c r="HR55" s="12"/>
      <c r="HS55" s="12"/>
      <c r="HT55" s="12"/>
      <c r="HU55" s="12"/>
      <c r="HV55" s="12"/>
      <c r="HW55" s="12"/>
      <c r="HX55" s="12"/>
      <c r="HY55" s="12"/>
      <c r="HZ55" s="12"/>
      <c r="IA55" s="12"/>
      <c r="IB55" s="12"/>
      <c r="IC55" s="12"/>
      <c r="ID55" s="12"/>
      <c r="IE55" s="12"/>
      <c r="IF55" s="12"/>
      <c r="IG55" s="12"/>
      <c r="IH55" s="12"/>
      <c r="II55" s="12"/>
      <c r="IJ55" s="12"/>
      <c r="IK55" s="12"/>
      <c r="IL55" s="12"/>
      <c r="IM55" s="12"/>
      <c r="IN55" s="12"/>
      <c r="IO55" s="12"/>
      <c r="IP55" s="12"/>
      <c r="IQ55" s="12"/>
      <c r="IR55" s="12"/>
      <c r="IS55" s="12"/>
      <c r="IT55" s="12"/>
      <c r="IU55" s="12"/>
      <c r="IV55" s="12"/>
      <c r="IW55" s="12"/>
      <c r="IX55" s="12"/>
      <c r="IY55" s="12"/>
      <c r="IZ55" s="12"/>
      <c r="JA55" s="12"/>
      <c r="JB55" s="12"/>
      <c r="JC55" s="12"/>
      <c r="JD55" s="12"/>
      <c r="JE55" s="12"/>
      <c r="JF55" s="12"/>
      <c r="JG55" s="12"/>
      <c r="JH55" s="12"/>
      <c r="JI55" s="12"/>
      <c r="JJ55" s="12"/>
      <c r="JK55" s="12"/>
      <c r="JL55" s="12"/>
      <c r="JM55" s="12"/>
      <c r="JN55" s="12"/>
      <c r="JO55" s="12"/>
      <c r="JP55" s="12"/>
      <c r="JQ55" s="12"/>
      <c r="JR55" s="12"/>
      <c r="JS55" s="12"/>
      <c r="JT55" s="12"/>
      <c r="JU55" s="12"/>
      <c r="JV55" s="12"/>
      <c r="JW55" s="12"/>
      <c r="JX55" s="12"/>
      <c r="JY55" s="12"/>
      <c r="JZ55" s="12"/>
      <c r="KA55" s="12"/>
      <c r="KB55" s="12"/>
      <c r="KC55" s="12"/>
      <c r="KD55" s="12"/>
      <c r="KE55" s="12"/>
      <c r="KF55" s="12"/>
      <c r="KG55" s="12"/>
      <c r="KH55" s="12"/>
      <c r="KI55" s="12"/>
      <c r="KJ55" s="12"/>
      <c r="KK55" s="12"/>
      <c r="KL55" s="12"/>
      <c r="KM55" s="12"/>
      <c r="KN55" s="12"/>
      <c r="KO55" s="12"/>
      <c r="KP55" s="12"/>
      <c r="KQ55" s="12"/>
      <c r="KR55" s="12"/>
      <c r="KS55" s="12"/>
      <c r="KT55" s="12"/>
      <c r="KU55" s="12"/>
      <c r="KV55" s="12"/>
      <c r="KW55" s="12"/>
      <c r="KX55" s="12"/>
      <c r="KY55" s="12"/>
      <c r="KZ55" s="12"/>
      <c r="LA55" s="12"/>
      <c r="LB55" s="12"/>
      <c r="LC55" s="12"/>
      <c r="LD55" s="12"/>
      <c r="LE55" s="12"/>
      <c r="LF55" s="12"/>
      <c r="LG55" s="12"/>
      <c r="LH55" s="12"/>
      <c r="LI55" s="12"/>
      <c r="LJ55" s="12"/>
      <c r="LK55" s="12"/>
      <c r="LL55" s="12"/>
      <c r="LM55" s="12"/>
      <c r="LN55" s="12"/>
      <c r="LO55" s="12"/>
      <c r="LP55" s="12"/>
      <c r="LQ55" s="12"/>
      <c r="LR55" s="12"/>
      <c r="LS55" s="12"/>
      <c r="LT55" s="12"/>
      <c r="LU55" s="12"/>
      <c r="LV55" s="12"/>
      <c r="LW55" s="12"/>
      <c r="LX55" s="12"/>
      <c r="LY55" s="12"/>
      <c r="LZ55" s="12"/>
      <c r="MA55" s="12"/>
      <c r="MB55" s="12"/>
      <c r="MC55" s="12"/>
      <c r="MD55" s="12"/>
      <c r="ME55" s="12"/>
      <c r="MF55" s="12"/>
      <c r="MG55" s="12"/>
      <c r="MH55" s="12"/>
      <c r="MI55" s="12"/>
      <c r="MJ55" s="12"/>
      <c r="MK55" s="12"/>
      <c r="ML55" s="12"/>
      <c r="MM55" s="12"/>
      <c r="MN55" s="12"/>
      <c r="MO55" s="12"/>
      <c r="MP55" s="12"/>
      <c r="MQ55" s="12"/>
      <c r="MR55" s="12"/>
      <c r="MS55" s="12"/>
      <c r="MT55" s="12"/>
      <c r="MU55" s="12"/>
      <c r="MV55" s="12"/>
      <c r="MW55" s="12"/>
      <c r="MX55" s="12"/>
      <c r="MY55" s="12"/>
      <c r="MZ55" s="12"/>
      <c r="NA55" s="12"/>
      <c r="NB55" s="12"/>
      <c r="NC55" s="12"/>
      <c r="ND55" s="12"/>
      <c r="NE55" s="12"/>
      <c r="NF55" s="12"/>
      <c r="NG55" s="12"/>
      <c r="NH55" s="12"/>
      <c r="NI55" s="12"/>
      <c r="NJ55" s="12"/>
      <c r="NK55" s="12"/>
      <c r="NL55" s="12"/>
      <c r="NM55" s="12"/>
      <c r="NN55" s="12"/>
      <c r="NO55" s="12"/>
      <c r="NP55" s="12"/>
      <c r="NQ55" s="12"/>
      <c r="NR55" s="12"/>
      <c r="NS55" s="12"/>
      <c r="NT55" s="12"/>
      <c r="NU55" s="12"/>
      <c r="NV55" s="12"/>
      <c r="NW55" s="12"/>
      <c r="NX55" s="12"/>
      <c r="NY55" s="12"/>
      <c r="NZ55" s="12"/>
      <c r="OA55" s="12"/>
      <c r="OB55" s="12"/>
      <c r="OC55" s="12"/>
      <c r="OD55" s="12"/>
      <c r="OE55" s="12"/>
      <c r="OF55" s="12"/>
      <c r="OG55" s="12"/>
      <c r="OH55" s="12"/>
      <c r="OI55" s="12"/>
      <c r="OJ55" s="12"/>
      <c r="OK55" s="12"/>
      <c r="OL55" s="12"/>
      <c r="OM55" s="12"/>
      <c r="ON55" s="12"/>
      <c r="OO55" s="12"/>
      <c r="OP55" s="12"/>
      <c r="OQ55" s="12"/>
      <c r="OR55" s="12"/>
      <c r="OS55" s="12"/>
      <c r="OT55" s="12"/>
      <c r="OU55" s="12"/>
      <c r="OV55" s="12"/>
      <c r="OW55" s="12"/>
      <c r="OX55" s="12"/>
      <c r="OY55" s="12"/>
      <c r="OZ55" s="12"/>
      <c r="PA55" s="12"/>
      <c r="PB55" s="12"/>
      <c r="PC55" s="12"/>
      <c r="PD55" s="12"/>
      <c r="PE55" s="12"/>
      <c r="PF55" s="12"/>
      <c r="PG55" s="12"/>
      <c r="PH55" s="12"/>
      <c r="PI55" s="12"/>
      <c r="PJ55" s="12"/>
      <c r="PK55" s="12"/>
      <c r="PL55" s="12"/>
      <c r="PM55" s="12"/>
      <c r="PN55" s="12"/>
      <c r="PO55" s="12"/>
      <c r="PP55" s="12"/>
      <c r="PQ55" s="12"/>
      <c r="PR55" s="12"/>
      <c r="PS55" s="12"/>
      <c r="PT55" s="12"/>
      <c r="PU55" s="12"/>
      <c r="PV55" s="12"/>
      <c r="PW55" s="12"/>
      <c r="PX55" s="12"/>
      <c r="PY55" s="12"/>
      <c r="PZ55" s="12"/>
      <c r="QA55" s="12"/>
      <c r="QB55" s="12"/>
      <c r="QC55" s="12"/>
      <c r="QD55" s="12"/>
      <c r="QE55" s="12"/>
      <c r="QF55" s="12"/>
      <c r="QG55" s="12"/>
      <c r="QH55" s="12"/>
      <c r="QI55" s="12"/>
      <c r="QJ55" s="12"/>
      <c r="QK55" s="12"/>
      <c r="QL55" s="12"/>
      <c r="QM55" s="12"/>
      <c r="QN55" s="12"/>
      <c r="QO55" s="12"/>
      <c r="QP55" s="12"/>
      <c r="QQ55" s="12"/>
      <c r="QR55" s="12"/>
      <c r="QS55" s="12"/>
      <c r="QT55" s="12"/>
      <c r="QU55" s="12"/>
      <c r="QV55" s="12"/>
      <c r="QW55" s="12"/>
      <c r="QX55" s="12"/>
      <c r="QY55" s="12"/>
      <c r="QZ55" s="12"/>
      <c r="RA55" s="12"/>
      <c r="RB55" s="12"/>
      <c r="RC55" s="12"/>
      <c r="RD55" s="12"/>
      <c r="RE55" s="12"/>
      <c r="RF55" s="12"/>
      <c r="RG55" s="12"/>
      <c r="RH55" s="12"/>
      <c r="RI55" s="12"/>
      <c r="RJ55" s="12"/>
      <c r="RK55" s="12"/>
      <c r="RL55" s="12"/>
      <c r="RM55" s="12"/>
      <c r="RN55" s="12"/>
      <c r="RO55" s="12"/>
      <c r="RP55" s="12"/>
      <c r="RQ55" s="12"/>
      <c r="RR55" s="12"/>
      <c r="RS55" s="12"/>
      <c r="RT55" s="12"/>
      <c r="RU55" s="12"/>
      <c r="RV55" s="12"/>
      <c r="RW55" s="12"/>
      <c r="RX55" s="12"/>
      <c r="RY55" s="12"/>
      <c r="RZ55" s="12"/>
      <c r="SA55" s="12"/>
      <c r="SB55" s="12"/>
      <c r="SC55" s="12"/>
      <c r="SD55" s="12"/>
      <c r="SE55" s="12"/>
      <c r="SF55" s="12"/>
      <c r="SG55" s="12"/>
      <c r="SH55" s="12"/>
      <c r="SI55" s="12"/>
      <c r="SJ55" s="12"/>
      <c r="SK55" s="12"/>
      <c r="SL55" s="12"/>
      <c r="SM55" s="12"/>
      <c r="SN55" s="12"/>
      <c r="SO55" s="12"/>
      <c r="SP55" s="12"/>
      <c r="SQ55" s="12"/>
      <c r="SR55" s="12"/>
      <c r="SS55" s="12"/>
      <c r="ST55" s="12"/>
      <c r="SU55" s="12"/>
      <c r="SV55" s="12"/>
      <c r="SW55" s="12"/>
      <c r="SX55" s="12"/>
      <c r="SY55" s="12"/>
      <c r="SZ55" s="12"/>
      <c r="TA55" s="12"/>
      <c r="TB55" s="12"/>
      <c r="TC55" s="12"/>
      <c r="TD55" s="12"/>
      <c r="TE55" s="12"/>
      <c r="TF55" s="12"/>
      <c r="TG55" s="12"/>
      <c r="TH55" s="12"/>
      <c r="TI55" s="12"/>
      <c r="TJ55" s="12"/>
      <c r="TK55" s="12"/>
      <c r="TL55" s="12"/>
      <c r="TM55" s="12"/>
      <c r="TN55" s="12"/>
      <c r="TO55" s="12"/>
      <c r="TP55" s="12"/>
      <c r="TQ55" s="12"/>
      <c r="TR55" s="12"/>
      <c r="TS55" s="12"/>
      <c r="TT55" s="12"/>
      <c r="TU55" s="12"/>
      <c r="TV55" s="12"/>
      <c r="TW55" s="12"/>
      <c r="TX55" s="12"/>
      <c r="TY55" s="12"/>
      <c r="TZ55" s="12"/>
      <c r="UA55" s="12"/>
      <c r="UB55" s="12"/>
      <c r="UC55" s="12"/>
      <c r="UD55" s="12"/>
      <c r="UE55" s="12"/>
      <c r="UF55" s="12"/>
      <c r="UG55" s="12"/>
      <c r="UH55" s="12"/>
      <c r="UI55" s="12"/>
      <c r="UJ55" s="12"/>
      <c r="UK55" s="12"/>
      <c r="UL55" s="12"/>
      <c r="UM55" s="12"/>
      <c r="UN55" s="12"/>
      <c r="UO55" s="12"/>
      <c r="UP55" s="12"/>
      <c r="UQ55" s="12"/>
      <c r="UR55" s="12"/>
      <c r="US55" s="12"/>
      <c r="UT55" s="12"/>
      <c r="UU55" s="12"/>
      <c r="UV55" s="12"/>
      <c r="UW55" s="12"/>
      <c r="UX55" s="12"/>
      <c r="UY55" s="12"/>
      <c r="UZ55" s="12"/>
      <c r="VA55" s="12"/>
      <c r="VB55" s="12"/>
      <c r="VC55" s="12"/>
      <c r="VD55" s="12"/>
      <c r="VE55" s="12"/>
      <c r="VF55" s="12"/>
      <c r="VG55" s="12"/>
      <c r="VH55" s="12"/>
      <c r="VI55" s="12"/>
      <c r="VJ55" s="12"/>
      <c r="VK55" s="12"/>
      <c r="VL55" s="12"/>
      <c r="VM55" s="12"/>
      <c r="VN55" s="12"/>
      <c r="VO55" s="12"/>
      <c r="VP55" s="12"/>
      <c r="VQ55" s="12"/>
      <c r="VR55" s="12"/>
      <c r="VS55" s="12"/>
      <c r="VT55" s="12"/>
      <c r="VU55" s="12"/>
      <c r="VV55" s="12"/>
      <c r="VW55" s="12"/>
      <c r="VX55" s="12"/>
      <c r="VY55" s="12"/>
      <c r="VZ55" s="12"/>
      <c r="WA55" s="12"/>
      <c r="WB55" s="12"/>
      <c r="WC55" s="12"/>
      <c r="WD55" s="12"/>
      <c r="WE55" s="12"/>
      <c r="WF55" s="12"/>
      <c r="WG55" s="12"/>
      <c r="WH55" s="12"/>
      <c r="WI55" s="12"/>
      <c r="WJ55" s="12"/>
      <c r="WK55" s="12"/>
      <c r="WL55" s="12"/>
      <c r="WM55" s="12"/>
      <c r="WN55" s="12"/>
      <c r="WO55" s="12"/>
      <c r="WP55" s="12"/>
      <c r="WQ55" s="12"/>
      <c r="WR55" s="12"/>
      <c r="WS55" s="12"/>
      <c r="WT55" s="12"/>
      <c r="WU55" s="12"/>
      <c r="WV55" s="12"/>
      <c r="WW55" s="12"/>
      <c r="WX55" s="12"/>
      <c r="WY55" s="12"/>
      <c r="WZ55" s="12"/>
      <c r="XA55" s="12"/>
      <c r="XB55" s="12"/>
      <c r="XC55" s="12"/>
      <c r="XD55" s="12"/>
      <c r="XE55" s="12"/>
      <c r="XF55" s="12"/>
      <c r="XG55" s="12"/>
      <c r="XH55" s="12"/>
      <c r="XI55" s="12"/>
      <c r="XJ55" s="12"/>
      <c r="XK55" s="12"/>
      <c r="XL55" s="12"/>
      <c r="XM55" s="12"/>
      <c r="XN55" s="12"/>
      <c r="XO55" s="12"/>
      <c r="XP55" s="12"/>
      <c r="XQ55" s="12"/>
      <c r="XR55" s="12"/>
      <c r="XS55" s="12"/>
      <c r="XT55" s="12"/>
      <c r="XU55" s="12"/>
      <c r="XV55" s="12"/>
      <c r="XW55" s="12"/>
      <c r="XX55" s="12"/>
      <c r="XY55" s="12"/>
      <c r="XZ55" s="12"/>
      <c r="YA55" s="12"/>
      <c r="YB55" s="12"/>
      <c r="YC55" s="12"/>
      <c r="YD55" s="12"/>
      <c r="YE55" s="12"/>
      <c r="YF55" s="12"/>
      <c r="YG55" s="12"/>
      <c r="YH55" s="12"/>
      <c r="YI55" s="12"/>
      <c r="YJ55" s="12"/>
      <c r="YK55" s="12"/>
      <c r="YL55" s="12"/>
      <c r="YM55" s="12"/>
      <c r="YN55" s="12"/>
      <c r="YO55" s="12"/>
      <c r="YP55" s="12"/>
      <c r="YQ55" s="12"/>
      <c r="YR55" s="12"/>
      <c r="YS55" s="12"/>
      <c r="YT55" s="12"/>
      <c r="YU55" s="12"/>
      <c r="YV55" s="12"/>
      <c r="YW55" s="12"/>
      <c r="YX55" s="12"/>
      <c r="YY55" s="12"/>
      <c r="YZ55" s="12"/>
      <c r="ZA55" s="12"/>
      <c r="ZB55" s="12"/>
      <c r="ZC55" s="12"/>
      <c r="ZD55" s="12"/>
      <c r="ZE55" s="12"/>
      <c r="ZF55" s="12"/>
      <c r="ZG55" s="12"/>
      <c r="ZH55" s="12"/>
      <c r="ZI55" s="12"/>
      <c r="ZJ55" s="12"/>
      <c r="ZK55" s="12"/>
      <c r="ZL55" s="12"/>
      <c r="ZM55" s="12"/>
      <c r="ZN55" s="12"/>
      <c r="ZO55" s="12"/>
      <c r="ZP55" s="12"/>
      <c r="ZQ55" s="12"/>
      <c r="ZR55" s="12"/>
      <c r="ZS55" s="12"/>
      <c r="ZT55" s="12"/>
      <c r="ZU55" s="12"/>
      <c r="ZV55" s="12"/>
      <c r="ZW55" s="12"/>
      <c r="ZX55" s="12"/>
      <c r="ZY55" s="12"/>
      <c r="ZZ55" s="12"/>
      <c r="AAA55" s="12"/>
      <c r="AAB55" s="12"/>
      <c r="AAC55" s="12"/>
      <c r="AAD55" s="12"/>
      <c r="AAE55" s="12"/>
      <c r="AAF55" s="12"/>
      <c r="AAG55" s="12"/>
      <c r="AAH55" s="12"/>
      <c r="AAI55" s="12"/>
      <c r="AAJ55" s="12"/>
      <c r="AAK55" s="12"/>
      <c r="AAL55" s="12"/>
      <c r="AAM55" s="12"/>
      <c r="AAN55" s="12"/>
      <c r="AAO55" s="12"/>
      <c r="AAP55" s="12"/>
      <c r="AAQ55" s="12"/>
      <c r="AAR55" s="12"/>
      <c r="AAS55" s="12"/>
      <c r="AAT55" s="12"/>
      <c r="AAU55" s="12"/>
      <c r="AAV55" s="12"/>
      <c r="AAW55" s="12"/>
      <c r="AAX55" s="12"/>
      <c r="AAY55" s="12"/>
      <c r="AAZ55" s="12"/>
      <c r="ABA55" s="12"/>
      <c r="ABB55" s="12"/>
      <c r="ABC55" s="12"/>
      <c r="ABD55" s="12"/>
      <c r="ABE55" s="12"/>
      <c r="ABF55" s="12"/>
      <c r="ABG55" s="12"/>
      <c r="ABH55" s="12"/>
      <c r="ABI55" s="12"/>
      <c r="ABJ55" s="12"/>
      <c r="ABK55" s="12"/>
      <c r="ABL55" s="12"/>
      <c r="ABM55" s="12"/>
      <c r="ABN55" s="12"/>
      <c r="ABO55" s="12"/>
      <c r="ABP55" s="12"/>
      <c r="ABQ55" s="12"/>
      <c r="ABR55" s="12"/>
      <c r="ABS55" s="12"/>
      <c r="ABT55" s="12"/>
      <c r="ABU55" s="12"/>
      <c r="ABV55" s="12"/>
      <c r="ABW55" s="12"/>
      <c r="ABX55" s="12"/>
      <c r="ABY55" s="12"/>
      <c r="ABZ55" s="12"/>
      <c r="ACA55" s="12"/>
      <c r="ACB55" s="12"/>
      <c r="ACC55" s="12"/>
      <c r="ACD55" s="12"/>
      <c r="ACE55" s="12"/>
      <c r="ACF55" s="12"/>
      <c r="ACG55" s="12"/>
      <c r="ACH55" s="12"/>
      <c r="ACI55" s="12"/>
      <c r="ACJ55" s="12"/>
      <c r="ACK55" s="12"/>
      <c r="ACL55" s="12"/>
      <c r="ACM55" s="12"/>
      <c r="ACN55" s="12"/>
      <c r="ACO55" s="12"/>
      <c r="ACP55" s="12"/>
      <c r="ACQ55" s="12"/>
      <c r="ACR55" s="12"/>
      <c r="ACS55" s="12"/>
      <c r="ACT55" s="12"/>
      <c r="ACU55" s="12"/>
      <c r="ACV55" s="12"/>
      <c r="ACW55" s="12"/>
      <c r="ACX55" s="12"/>
      <c r="ACY55" s="12"/>
      <c r="ACZ55" s="12"/>
      <c r="ADA55" s="12"/>
      <c r="ADB55" s="12"/>
      <c r="ADC55" s="12"/>
      <c r="ADD55" s="12"/>
      <c r="ADE55" s="12"/>
      <c r="ADF55" s="12"/>
      <c r="ADG55" s="12"/>
      <c r="ADH55" s="12"/>
      <c r="ADI55" s="12"/>
      <c r="ADJ55" s="12"/>
      <c r="ADK55" s="12"/>
      <c r="ADL55" s="12"/>
      <c r="ADM55" s="12"/>
      <c r="ADN55" s="12"/>
      <c r="ADO55" s="12"/>
      <c r="ADP55" s="12"/>
      <c r="ADQ55" s="12"/>
      <c r="ADR55" s="12"/>
      <c r="ADS55" s="12"/>
      <c r="ADT55" s="12"/>
      <c r="ADU55" s="12"/>
      <c r="ADV55" s="12"/>
      <c r="ADW55" s="12"/>
      <c r="ADX55" s="12"/>
      <c r="ADY55" s="12"/>
      <c r="ADZ55" s="12"/>
      <c r="AEA55" s="12"/>
      <c r="AEB55" s="12"/>
      <c r="AEC55" s="12"/>
      <c r="AED55" s="12"/>
      <c r="AEE55" s="12"/>
      <c r="AEF55" s="12"/>
      <c r="AEG55" s="12"/>
      <c r="AEH55" s="12"/>
      <c r="AEI55" s="12"/>
      <c r="AEJ55" s="12"/>
      <c r="AEK55" s="12"/>
      <c r="AEL55" s="12"/>
      <c r="AEM55" s="12"/>
      <c r="AEN55" s="12"/>
      <c r="AEO55" s="12"/>
      <c r="AEP55" s="12"/>
      <c r="AEQ55" s="12"/>
      <c r="AER55" s="12"/>
      <c r="AES55" s="12"/>
      <c r="AET55" s="12"/>
      <c r="AEU55" s="12"/>
      <c r="AEV55" s="12"/>
      <c r="AEW55" s="12"/>
      <c r="AEX55" s="12"/>
      <c r="AEY55" s="12"/>
      <c r="AEZ55" s="12"/>
      <c r="AFA55" s="12"/>
      <c r="AFB55" s="12"/>
      <c r="AFC55" s="12"/>
      <c r="AFD55" s="12"/>
      <c r="AFE55" s="12"/>
      <c r="AFF55" s="12"/>
      <c r="AFG55" s="12"/>
      <c r="AFH55" s="12"/>
      <c r="AFI55" s="12"/>
      <c r="AFJ55" s="12"/>
      <c r="AFK55" s="12"/>
      <c r="AFL55" s="12"/>
      <c r="AFM55" s="12"/>
      <c r="AFN55" s="12"/>
      <c r="AFO55" s="12"/>
      <c r="AFP55" s="12"/>
      <c r="AFQ55" s="12"/>
      <c r="AFR55" s="12"/>
      <c r="AFS55" s="12"/>
      <c r="AFT55" s="12"/>
      <c r="AFU55" s="12"/>
      <c r="AFV55" s="12"/>
      <c r="AFW55" s="12"/>
      <c r="AFX55" s="12"/>
      <c r="AFY55" s="12"/>
      <c r="AFZ55" s="12"/>
      <c r="AGA55" s="12"/>
      <c r="AGB55" s="12"/>
      <c r="AGC55" s="12"/>
      <c r="AGD55" s="12"/>
      <c r="AGE55" s="12"/>
      <c r="AGF55" s="12"/>
      <c r="AGG55" s="12"/>
      <c r="AGH55" s="12"/>
      <c r="AGI55" s="12"/>
      <c r="AGJ55" s="12"/>
      <c r="AGK55" s="12"/>
      <c r="AGL55" s="12"/>
      <c r="AGM55" s="12"/>
      <c r="AGN55" s="12"/>
      <c r="AGO55" s="12"/>
      <c r="AGP55" s="12"/>
      <c r="AGQ55" s="12"/>
      <c r="AGR55" s="12"/>
      <c r="AGS55" s="12"/>
      <c r="AGT55" s="12"/>
      <c r="AGU55" s="12"/>
      <c r="AGV55" s="12"/>
      <c r="AGW55" s="12"/>
      <c r="AGX55" s="12"/>
      <c r="AGY55" s="12"/>
      <c r="AGZ55" s="12"/>
      <c r="AHA55" s="12"/>
      <c r="AHB55" s="12"/>
      <c r="AHC55" s="12"/>
      <c r="AHD55" s="12"/>
      <c r="AHE55" s="12"/>
      <c r="AHF55" s="12"/>
      <c r="AHG55" s="12"/>
      <c r="AHH55" s="12"/>
      <c r="AHI55" s="12"/>
      <c r="AHJ55" s="12"/>
      <c r="AHK55" s="12"/>
      <c r="AHL55" s="12"/>
      <c r="AHM55" s="12"/>
      <c r="AHN55" s="12"/>
      <c r="AHO55" s="12"/>
      <c r="AHP55" s="12"/>
      <c r="AHQ55" s="12"/>
      <c r="AHR55" s="12"/>
      <c r="AHS55" s="12"/>
      <c r="AHT55" s="12"/>
      <c r="AHU55" s="12"/>
      <c r="AHV55" s="12"/>
      <c r="AHW55" s="12"/>
      <c r="AHX55" s="12"/>
      <c r="AHY55" s="12"/>
      <c r="AHZ55" s="12"/>
      <c r="AIA55" s="12"/>
      <c r="AIB55" s="12"/>
      <c r="AIC55" s="12"/>
      <c r="AID55" s="12"/>
      <c r="AIE55" s="12"/>
      <c r="AIF55" s="12"/>
      <c r="AIG55" s="12"/>
      <c r="AIH55" s="12"/>
      <c r="AII55" s="12"/>
      <c r="AIJ55" s="12"/>
      <c r="AIK55" s="12"/>
      <c r="AIL55" s="12"/>
      <c r="AIM55" s="12"/>
      <c r="AIN55" s="12"/>
      <c r="AIO55" s="12"/>
      <c r="AIP55" s="12"/>
      <c r="AIQ55" s="12"/>
      <c r="AIR55" s="12"/>
      <c r="AIS55" s="12"/>
      <c r="AIT55" s="12"/>
      <c r="AIU55" s="12"/>
      <c r="AIV55" s="12"/>
      <c r="AIW55" s="12"/>
      <c r="AIX55" s="12"/>
      <c r="AIY55" s="12"/>
      <c r="AIZ55" s="12"/>
      <c r="AJA55" s="12"/>
      <c r="AJB55" s="12"/>
      <c r="AJC55" s="12"/>
      <c r="AJD55" s="12"/>
      <c r="AJE55" s="12"/>
      <c r="AJF55" s="12"/>
      <c r="AJG55" s="12"/>
      <c r="AJH55" s="12"/>
      <c r="AJI55" s="12"/>
      <c r="AJJ55" s="12"/>
      <c r="AJK55" s="12"/>
      <c r="AJL55" s="12"/>
      <c r="AJM55" s="12"/>
      <c r="AJN55" s="12"/>
      <c r="AJO55" s="12"/>
      <c r="AJP55" s="12"/>
      <c r="AJQ55" s="12"/>
      <c r="AJR55" s="12"/>
      <c r="AJS55" s="12"/>
      <c r="AJT55" s="12"/>
      <c r="AJU55" s="12"/>
      <c r="AJV55" s="12"/>
      <c r="AJW55" s="12"/>
      <c r="AJX55" s="12"/>
      <c r="AJY55" s="12"/>
      <c r="AJZ55" s="12"/>
      <c r="AKA55" s="12"/>
      <c r="AKB55" s="12"/>
      <c r="AKC55" s="12"/>
      <c r="AKD55" s="12"/>
      <c r="AKE55" s="12"/>
      <c r="AKF55" s="12"/>
      <c r="AKG55" s="12"/>
      <c r="AKH55" s="12"/>
      <c r="AKI55" s="12"/>
      <c r="AKJ55" s="12"/>
      <c r="AKK55" s="12"/>
      <c r="AKL55" s="12"/>
      <c r="AKM55" s="12"/>
      <c r="AKN55" s="12"/>
      <c r="AKO55" s="12"/>
      <c r="AKP55" s="12"/>
      <c r="AKQ55" s="12"/>
      <c r="AKR55" s="12"/>
      <c r="AKS55" s="12"/>
      <c r="AKT55" s="12"/>
      <c r="AKU55" s="12"/>
      <c r="AKV55" s="12"/>
      <c r="AKW55" s="12"/>
      <c r="AKX55" s="12"/>
      <c r="AKY55" s="12"/>
      <c r="AKZ55" s="12"/>
      <c r="ALA55" s="12"/>
      <c r="ALB55" s="12"/>
      <c r="ALC55" s="12"/>
      <c r="ALD55" s="12"/>
      <c r="ALE55" s="12"/>
      <c r="ALF55" s="12"/>
      <c r="ALG55" s="12"/>
      <c r="ALH55" s="12"/>
      <c r="ALI55" s="12"/>
      <c r="ALJ55" s="12"/>
      <c r="ALK55" s="12"/>
      <c r="ALL55" s="12"/>
      <c r="ALM55" s="12"/>
      <c r="ALN55" s="12"/>
      <c r="ALO55" s="12"/>
      <c r="ALP55" s="12"/>
      <c r="ALQ55" s="12"/>
      <c r="ALR55" s="12"/>
      <c r="ALS55" s="12"/>
      <c r="ALT55" s="12"/>
      <c r="ALU55" s="12"/>
      <c r="ALV55" s="12"/>
      <c r="ALW55" s="12"/>
      <c r="ALX55" s="12"/>
      <c r="ALY55" s="12"/>
      <c r="ALZ55" s="12"/>
      <c r="AMA55" s="12"/>
      <c r="AMB55" s="12"/>
      <c r="AMC55" s="12"/>
      <c r="AMD55" s="12"/>
      <c r="AME55" s="12"/>
      <c r="AMF55" s="12"/>
      <c r="AMG55" s="12"/>
      <c r="AMH55" s="12"/>
      <c r="AMI55" s="12"/>
      <c r="AMJ55" s="12"/>
    </row>
    <row r="56" spans="1:1024" ht="89.25">
      <c r="A56" s="24">
        <v>50</v>
      </c>
      <c r="B56" s="27">
        <v>55.867576999999997</v>
      </c>
      <c r="C56" s="27">
        <v>39.280813999999999</v>
      </c>
      <c r="D56" s="27" t="s">
        <v>1074</v>
      </c>
      <c r="E56" s="26" t="s">
        <v>18</v>
      </c>
      <c r="F56" s="26" t="s">
        <v>231</v>
      </c>
      <c r="G56" s="26">
        <v>7</v>
      </c>
      <c r="H56" s="26"/>
      <c r="I56" s="26">
        <v>1.1000000000000001</v>
      </c>
      <c r="J56" s="26"/>
      <c r="K56" s="26"/>
      <c r="L56" s="26"/>
      <c r="M56" s="26" t="s">
        <v>1288</v>
      </c>
      <c r="N56" s="26" t="s">
        <v>1324</v>
      </c>
    </row>
    <row r="57" spans="1:1024" ht="89.25">
      <c r="A57" s="28">
        <v>51</v>
      </c>
      <c r="B57" s="26">
        <v>55.571483200000003</v>
      </c>
      <c r="C57" s="29">
        <v>39.021398400000002</v>
      </c>
      <c r="D57" s="26" t="s">
        <v>240</v>
      </c>
      <c r="E57" s="26" t="s">
        <v>230</v>
      </c>
      <c r="F57" s="26" t="s">
        <v>231</v>
      </c>
      <c r="G57" s="26">
        <v>4</v>
      </c>
      <c r="H57" s="26"/>
      <c r="I57" s="26">
        <v>1.1000000000000001</v>
      </c>
      <c r="J57" s="26" t="s">
        <v>232</v>
      </c>
      <c r="K57" s="26">
        <v>1</v>
      </c>
      <c r="L57" s="26">
        <v>8</v>
      </c>
      <c r="M57" s="26" t="s">
        <v>1288</v>
      </c>
      <c r="N57" s="26" t="s">
        <v>1325</v>
      </c>
    </row>
    <row r="58" spans="1:1024" ht="89.25">
      <c r="A58" s="24">
        <v>52</v>
      </c>
      <c r="B58" s="26" t="s">
        <v>241</v>
      </c>
      <c r="C58" s="26" t="s">
        <v>242</v>
      </c>
      <c r="D58" s="26" t="s">
        <v>1075</v>
      </c>
      <c r="E58" s="26" t="s">
        <v>464</v>
      </c>
      <c r="F58" s="26"/>
      <c r="G58" s="26"/>
      <c r="H58" s="26"/>
      <c r="I58" s="26"/>
      <c r="J58" s="26" t="s">
        <v>232</v>
      </c>
      <c r="K58" s="26">
        <v>1</v>
      </c>
      <c r="L58" s="26">
        <v>8</v>
      </c>
      <c r="M58" s="26" t="s">
        <v>1288</v>
      </c>
      <c r="N58" s="26" t="s">
        <v>1326</v>
      </c>
    </row>
    <row r="59" spans="1:1024" ht="89.25">
      <c r="A59" s="24">
        <v>53</v>
      </c>
      <c r="B59" s="26" t="s">
        <v>243</v>
      </c>
      <c r="C59" s="26" t="s">
        <v>244</v>
      </c>
      <c r="D59" s="26" t="s">
        <v>1076</v>
      </c>
      <c r="E59" s="26" t="s">
        <v>464</v>
      </c>
      <c r="F59" s="26"/>
      <c r="G59" s="26"/>
      <c r="H59" s="26"/>
      <c r="I59" s="26"/>
      <c r="J59" s="26" t="s">
        <v>232</v>
      </c>
      <c r="K59" s="26">
        <v>1</v>
      </c>
      <c r="L59" s="26">
        <v>8</v>
      </c>
      <c r="M59" s="26" t="s">
        <v>1288</v>
      </c>
      <c r="N59" s="26" t="s">
        <v>1327</v>
      </c>
    </row>
    <row r="60" spans="1:1024" ht="89.25">
      <c r="A60" s="24">
        <v>54</v>
      </c>
      <c r="B60" s="26" t="s">
        <v>245</v>
      </c>
      <c r="C60" s="26" t="s">
        <v>246</v>
      </c>
      <c r="D60" s="26" t="s">
        <v>247</v>
      </c>
      <c r="E60" s="26" t="s">
        <v>18</v>
      </c>
      <c r="F60" s="26" t="s">
        <v>231</v>
      </c>
      <c r="G60" s="26">
        <v>3</v>
      </c>
      <c r="H60" s="26"/>
      <c r="I60" s="26">
        <v>1.1000000000000001</v>
      </c>
      <c r="J60" s="26"/>
      <c r="K60" s="26"/>
      <c r="L60" s="26"/>
      <c r="M60" s="26" t="s">
        <v>1288</v>
      </c>
      <c r="N60" s="26" t="s">
        <v>1328</v>
      </c>
    </row>
    <row r="61" spans="1:1024" ht="89.25">
      <c r="A61" s="24">
        <v>55</v>
      </c>
      <c r="B61" s="26" t="s">
        <v>248</v>
      </c>
      <c r="C61" s="26" t="s">
        <v>249</v>
      </c>
      <c r="D61" s="26" t="s">
        <v>250</v>
      </c>
      <c r="E61" s="26" t="s">
        <v>18</v>
      </c>
      <c r="F61" s="26" t="s">
        <v>231</v>
      </c>
      <c r="G61" s="26">
        <v>3</v>
      </c>
      <c r="H61" s="26"/>
      <c r="I61" s="26">
        <v>1.1000000000000001</v>
      </c>
      <c r="J61" s="26"/>
      <c r="K61" s="26"/>
      <c r="L61" s="26"/>
      <c r="M61" s="26" t="s">
        <v>1288</v>
      </c>
      <c r="N61" s="26" t="s">
        <v>1329</v>
      </c>
    </row>
    <row r="62" spans="1:1024" ht="89.25">
      <c r="A62" s="24">
        <v>56</v>
      </c>
      <c r="B62" s="26" t="s">
        <v>251</v>
      </c>
      <c r="C62" s="26" t="s">
        <v>252</v>
      </c>
      <c r="D62" s="26" t="s">
        <v>253</v>
      </c>
      <c r="E62" s="26" t="s">
        <v>18</v>
      </c>
      <c r="F62" s="26" t="s">
        <v>231</v>
      </c>
      <c r="G62" s="26">
        <v>3</v>
      </c>
      <c r="H62" s="26"/>
      <c r="I62" s="26">
        <v>1.1000000000000001</v>
      </c>
      <c r="J62" s="26"/>
      <c r="K62" s="26"/>
      <c r="L62" s="26"/>
      <c r="M62" s="26" t="s">
        <v>1288</v>
      </c>
      <c r="N62" s="26" t="s">
        <v>1330</v>
      </c>
    </row>
    <row r="63" spans="1:1024" ht="89.25">
      <c r="A63" s="24">
        <v>57</v>
      </c>
      <c r="B63" s="26">
        <v>55.930284</v>
      </c>
      <c r="C63" s="26">
        <v>39.042223999999997</v>
      </c>
      <c r="D63" s="26" t="s">
        <v>254</v>
      </c>
      <c r="E63" s="26" t="s">
        <v>18</v>
      </c>
      <c r="F63" s="26" t="s">
        <v>231</v>
      </c>
      <c r="G63" s="26">
        <v>3</v>
      </c>
      <c r="H63" s="26"/>
      <c r="I63" s="26">
        <v>1.1000000000000001</v>
      </c>
      <c r="J63" s="26"/>
      <c r="K63" s="26"/>
      <c r="L63" s="26"/>
      <c r="M63" s="26" t="s">
        <v>1288</v>
      </c>
      <c r="N63" s="26" t="s">
        <v>1331</v>
      </c>
    </row>
    <row r="64" spans="1:1024" ht="89.25">
      <c r="A64" s="24">
        <v>58</v>
      </c>
      <c r="B64" s="26">
        <v>55.965184999999998</v>
      </c>
      <c r="C64" s="26">
        <v>39.253171999999999</v>
      </c>
      <c r="D64" s="26" t="s">
        <v>255</v>
      </c>
      <c r="E64" s="26" t="s">
        <v>18</v>
      </c>
      <c r="F64" s="26" t="s">
        <v>231</v>
      </c>
      <c r="G64" s="26">
        <v>3</v>
      </c>
      <c r="H64" s="26"/>
      <c r="I64" s="26">
        <v>1.1000000000000001</v>
      </c>
      <c r="J64" s="26"/>
      <c r="K64" s="26"/>
      <c r="L64" s="26"/>
      <c r="M64" s="26" t="s">
        <v>1288</v>
      </c>
      <c r="N64" s="26" t="s">
        <v>1332</v>
      </c>
    </row>
    <row r="65" spans="1:1024" ht="89.25">
      <c r="A65" s="32">
        <v>59</v>
      </c>
      <c r="B65" s="30">
        <v>56.965184999999998</v>
      </c>
      <c r="C65" s="30">
        <v>39.253171999999999</v>
      </c>
      <c r="D65" s="30" t="s">
        <v>1045</v>
      </c>
      <c r="E65" s="30" t="str">
        <f>$E$64</f>
        <v>Твердое покрытие</v>
      </c>
      <c r="F65" s="30" t="str">
        <f>$F$64</f>
        <v>Пластик, Контейнер для ТКО</v>
      </c>
      <c r="G65" s="30">
        <v>3</v>
      </c>
      <c r="H65" s="30"/>
      <c r="I65" s="30">
        <v>1.1000000000000001</v>
      </c>
      <c r="J65" s="33"/>
      <c r="K65" s="30"/>
      <c r="L65" s="30"/>
      <c r="M65" s="26" t="s">
        <v>1288</v>
      </c>
      <c r="N65" s="157" t="s">
        <v>1333</v>
      </c>
    </row>
    <row r="66" spans="1:1024" s="14" customFormat="1" ht="89.25">
      <c r="A66" s="34">
        <v>60</v>
      </c>
      <c r="B66" s="26">
        <v>55.948529999999998</v>
      </c>
      <c r="C66" s="26">
        <v>39.157240000000002</v>
      </c>
      <c r="D66" s="26" t="s">
        <v>1046</v>
      </c>
      <c r="E66" s="26" t="str">
        <f>$E$65</f>
        <v>Твердое покрытие</v>
      </c>
      <c r="F66" s="26" t="str">
        <f>$F$65</f>
        <v>Пластик, Контейнер для ТКО</v>
      </c>
      <c r="G66" s="26">
        <v>3</v>
      </c>
      <c r="H66" s="26"/>
      <c r="I66" s="26">
        <v>1.1000000000000001</v>
      </c>
      <c r="J66" s="35"/>
      <c r="K66" s="26"/>
      <c r="L66" s="26"/>
      <c r="M66" s="26" t="s">
        <v>1288</v>
      </c>
      <c r="N66" s="158" t="s">
        <v>1046</v>
      </c>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5"/>
      <c r="GM66" s="15"/>
      <c r="GN66" s="15"/>
      <c r="GO66" s="15"/>
      <c r="GP66" s="15"/>
      <c r="GQ66" s="15"/>
      <c r="GR66" s="15"/>
      <c r="GS66" s="15"/>
      <c r="GT66" s="15"/>
      <c r="GU66" s="15"/>
      <c r="GV66" s="15"/>
      <c r="GW66" s="15"/>
      <c r="GX66" s="15"/>
      <c r="GY66" s="15"/>
      <c r="GZ66" s="15"/>
      <c r="HA66" s="15"/>
      <c r="HB66" s="15"/>
      <c r="HC66" s="15"/>
      <c r="HD66" s="15"/>
      <c r="HE66" s="15"/>
      <c r="HF66" s="15"/>
      <c r="HG66" s="15"/>
      <c r="HH66" s="15"/>
      <c r="HI66" s="15"/>
      <c r="HJ66" s="15"/>
      <c r="HK66" s="15"/>
      <c r="HL66" s="15"/>
      <c r="HM66" s="15"/>
      <c r="HN66" s="15"/>
      <c r="HO66" s="15"/>
      <c r="HP66" s="15"/>
      <c r="HQ66" s="15"/>
      <c r="HR66" s="15"/>
      <c r="HS66" s="15"/>
      <c r="HT66" s="15"/>
      <c r="HU66" s="15"/>
      <c r="HV66" s="15"/>
      <c r="HW66" s="15"/>
      <c r="HX66" s="15"/>
      <c r="HY66" s="15"/>
      <c r="HZ66" s="15"/>
      <c r="IA66" s="15"/>
      <c r="IB66" s="15"/>
      <c r="IC66" s="15"/>
      <c r="ID66" s="15"/>
      <c r="IE66" s="15"/>
      <c r="IF66" s="15"/>
      <c r="IG66" s="15"/>
      <c r="IH66" s="15"/>
      <c r="II66" s="15"/>
      <c r="IJ66" s="15"/>
      <c r="IK66" s="15"/>
      <c r="IL66" s="15"/>
      <c r="IM66" s="15"/>
      <c r="IN66" s="15"/>
      <c r="IO66" s="15"/>
      <c r="IP66" s="15"/>
      <c r="IQ66" s="15"/>
      <c r="IR66" s="15"/>
      <c r="IS66" s="15"/>
      <c r="IT66" s="15"/>
      <c r="IU66" s="15"/>
      <c r="IV66" s="15"/>
      <c r="IW66" s="15"/>
      <c r="IX66" s="15"/>
      <c r="IY66" s="15"/>
      <c r="IZ66" s="15"/>
      <c r="JA66" s="15"/>
      <c r="JB66" s="15"/>
      <c r="JC66" s="15"/>
      <c r="JD66" s="15"/>
      <c r="JE66" s="15"/>
      <c r="JF66" s="15"/>
      <c r="JG66" s="15"/>
      <c r="JH66" s="15"/>
      <c r="JI66" s="15"/>
      <c r="JJ66" s="15"/>
      <c r="JK66" s="15"/>
      <c r="JL66" s="15"/>
      <c r="JM66" s="15"/>
      <c r="JN66" s="15"/>
      <c r="JO66" s="15"/>
      <c r="JP66" s="15"/>
      <c r="JQ66" s="15"/>
      <c r="JR66" s="15"/>
      <c r="JS66" s="15"/>
      <c r="JT66" s="15"/>
      <c r="JU66" s="15"/>
      <c r="JV66" s="15"/>
      <c r="JW66" s="15"/>
      <c r="JX66" s="15"/>
      <c r="JY66" s="15"/>
      <c r="JZ66" s="15"/>
      <c r="KA66" s="15"/>
      <c r="KB66" s="15"/>
      <c r="KC66" s="15"/>
      <c r="KD66" s="15"/>
      <c r="KE66" s="15"/>
      <c r="KF66" s="15"/>
      <c r="KG66" s="15"/>
      <c r="KH66" s="15"/>
      <c r="KI66" s="15"/>
      <c r="KJ66" s="15"/>
      <c r="KK66" s="15"/>
      <c r="KL66" s="15"/>
      <c r="KM66" s="15"/>
      <c r="KN66" s="15"/>
      <c r="KO66" s="15"/>
      <c r="KP66" s="15"/>
      <c r="KQ66" s="15"/>
      <c r="KR66" s="15"/>
      <c r="KS66" s="15"/>
      <c r="KT66" s="15"/>
      <c r="KU66" s="15"/>
      <c r="KV66" s="15"/>
      <c r="KW66" s="15"/>
      <c r="KX66" s="15"/>
      <c r="KY66" s="15"/>
      <c r="KZ66" s="15"/>
      <c r="LA66" s="15"/>
      <c r="LB66" s="15"/>
      <c r="LC66" s="15"/>
      <c r="LD66" s="15"/>
      <c r="LE66" s="15"/>
      <c r="LF66" s="15"/>
      <c r="LG66" s="15"/>
      <c r="LH66" s="15"/>
      <c r="LI66" s="15"/>
      <c r="LJ66" s="15"/>
      <c r="LK66" s="15"/>
      <c r="LL66" s="15"/>
      <c r="LM66" s="15"/>
      <c r="LN66" s="15"/>
      <c r="LO66" s="15"/>
      <c r="LP66" s="15"/>
      <c r="LQ66" s="15"/>
      <c r="LR66" s="15"/>
      <c r="LS66" s="15"/>
      <c r="LT66" s="15"/>
      <c r="LU66" s="15"/>
      <c r="LV66" s="15"/>
      <c r="LW66" s="15"/>
      <c r="LX66" s="15"/>
      <c r="LY66" s="15"/>
      <c r="LZ66" s="15"/>
      <c r="MA66" s="15"/>
      <c r="MB66" s="15"/>
      <c r="MC66" s="15"/>
      <c r="MD66" s="15"/>
      <c r="ME66" s="15"/>
      <c r="MF66" s="15"/>
      <c r="MG66" s="15"/>
      <c r="MH66" s="15"/>
      <c r="MI66" s="15"/>
      <c r="MJ66" s="15"/>
      <c r="MK66" s="15"/>
      <c r="ML66" s="15"/>
      <c r="MM66" s="15"/>
      <c r="MN66" s="15"/>
      <c r="MO66" s="15"/>
      <c r="MP66" s="15"/>
      <c r="MQ66" s="15"/>
      <c r="MR66" s="15"/>
      <c r="MS66" s="15"/>
      <c r="MT66" s="15"/>
      <c r="MU66" s="15"/>
      <c r="MV66" s="15"/>
      <c r="MW66" s="15"/>
      <c r="MX66" s="15"/>
      <c r="MY66" s="15"/>
      <c r="MZ66" s="15"/>
      <c r="NA66" s="15"/>
      <c r="NB66" s="15"/>
      <c r="NC66" s="15"/>
      <c r="ND66" s="15"/>
      <c r="NE66" s="15"/>
      <c r="NF66" s="15"/>
      <c r="NG66" s="15"/>
      <c r="NH66" s="15"/>
      <c r="NI66" s="15"/>
      <c r="NJ66" s="15"/>
      <c r="NK66" s="15"/>
      <c r="NL66" s="15"/>
      <c r="NM66" s="15"/>
      <c r="NN66" s="15"/>
      <c r="NO66" s="15"/>
      <c r="NP66" s="15"/>
      <c r="NQ66" s="15"/>
      <c r="NR66" s="15"/>
      <c r="NS66" s="15"/>
      <c r="NT66" s="15"/>
      <c r="NU66" s="15"/>
      <c r="NV66" s="15"/>
      <c r="NW66" s="15"/>
      <c r="NX66" s="15"/>
      <c r="NY66" s="15"/>
      <c r="NZ66" s="15"/>
      <c r="OA66" s="15"/>
      <c r="OB66" s="15"/>
      <c r="OC66" s="15"/>
      <c r="OD66" s="15"/>
      <c r="OE66" s="15"/>
      <c r="OF66" s="15"/>
      <c r="OG66" s="15"/>
      <c r="OH66" s="15"/>
      <c r="OI66" s="15"/>
      <c r="OJ66" s="15"/>
      <c r="OK66" s="15"/>
      <c r="OL66" s="15"/>
      <c r="OM66" s="15"/>
      <c r="ON66" s="15"/>
      <c r="OO66" s="15"/>
      <c r="OP66" s="15"/>
      <c r="OQ66" s="15"/>
      <c r="OR66" s="15"/>
      <c r="OS66" s="15"/>
      <c r="OT66" s="15"/>
      <c r="OU66" s="15"/>
      <c r="OV66" s="15"/>
      <c r="OW66" s="15"/>
      <c r="OX66" s="15"/>
      <c r="OY66" s="15"/>
      <c r="OZ66" s="15"/>
      <c r="PA66" s="15"/>
      <c r="PB66" s="15"/>
      <c r="PC66" s="15"/>
      <c r="PD66" s="15"/>
      <c r="PE66" s="15"/>
      <c r="PF66" s="15"/>
      <c r="PG66" s="15"/>
      <c r="PH66" s="15"/>
      <c r="PI66" s="15"/>
      <c r="PJ66" s="15"/>
      <c r="PK66" s="15"/>
      <c r="PL66" s="15"/>
      <c r="PM66" s="15"/>
      <c r="PN66" s="15"/>
      <c r="PO66" s="15"/>
      <c r="PP66" s="15"/>
      <c r="PQ66" s="15"/>
      <c r="PR66" s="15"/>
      <c r="PS66" s="15"/>
      <c r="PT66" s="15"/>
      <c r="PU66" s="15"/>
      <c r="PV66" s="15"/>
      <c r="PW66" s="15"/>
      <c r="PX66" s="15"/>
      <c r="PY66" s="15"/>
      <c r="PZ66" s="15"/>
      <c r="QA66" s="15"/>
      <c r="QB66" s="15"/>
      <c r="QC66" s="15"/>
      <c r="QD66" s="15"/>
      <c r="QE66" s="15"/>
      <c r="QF66" s="15"/>
      <c r="QG66" s="15"/>
      <c r="QH66" s="15"/>
      <c r="QI66" s="15"/>
      <c r="QJ66" s="15"/>
      <c r="QK66" s="15"/>
      <c r="QL66" s="15"/>
      <c r="QM66" s="15"/>
      <c r="QN66" s="15"/>
      <c r="QO66" s="15"/>
      <c r="QP66" s="15"/>
      <c r="QQ66" s="15"/>
      <c r="QR66" s="15"/>
      <c r="QS66" s="15"/>
      <c r="QT66" s="15"/>
      <c r="QU66" s="15"/>
      <c r="QV66" s="15"/>
      <c r="QW66" s="15"/>
      <c r="QX66" s="15"/>
      <c r="QY66" s="15"/>
      <c r="QZ66" s="15"/>
      <c r="RA66" s="15"/>
      <c r="RB66" s="15"/>
      <c r="RC66" s="15"/>
      <c r="RD66" s="15"/>
      <c r="RE66" s="15"/>
      <c r="RF66" s="15"/>
      <c r="RG66" s="15"/>
      <c r="RH66" s="15"/>
      <c r="RI66" s="15"/>
      <c r="RJ66" s="15"/>
      <c r="RK66" s="15"/>
      <c r="RL66" s="15"/>
      <c r="RM66" s="15"/>
      <c r="RN66" s="15"/>
      <c r="RO66" s="15"/>
      <c r="RP66" s="15"/>
      <c r="RQ66" s="15"/>
      <c r="RR66" s="15"/>
      <c r="RS66" s="15"/>
      <c r="RT66" s="15"/>
      <c r="RU66" s="15"/>
      <c r="RV66" s="15"/>
      <c r="RW66" s="15"/>
      <c r="RX66" s="15"/>
      <c r="RY66" s="15"/>
      <c r="RZ66" s="15"/>
      <c r="SA66" s="15"/>
      <c r="SB66" s="15"/>
      <c r="SC66" s="15"/>
      <c r="SD66" s="15"/>
      <c r="SE66" s="15"/>
      <c r="SF66" s="15"/>
      <c r="SG66" s="15"/>
      <c r="SH66" s="15"/>
      <c r="SI66" s="15"/>
      <c r="SJ66" s="15"/>
      <c r="SK66" s="15"/>
      <c r="SL66" s="15"/>
      <c r="SM66" s="15"/>
      <c r="SN66" s="15"/>
      <c r="SO66" s="15"/>
      <c r="SP66" s="15"/>
      <c r="SQ66" s="15"/>
      <c r="SR66" s="15"/>
      <c r="SS66" s="15"/>
      <c r="ST66" s="15"/>
      <c r="SU66" s="15"/>
      <c r="SV66" s="15"/>
      <c r="SW66" s="15"/>
      <c r="SX66" s="15"/>
      <c r="SY66" s="15"/>
      <c r="SZ66" s="15"/>
      <c r="TA66" s="15"/>
      <c r="TB66" s="15"/>
      <c r="TC66" s="15"/>
      <c r="TD66" s="15"/>
      <c r="TE66" s="15"/>
      <c r="TF66" s="15"/>
      <c r="TG66" s="15"/>
      <c r="TH66" s="15"/>
      <c r="TI66" s="15"/>
      <c r="TJ66" s="15"/>
      <c r="TK66" s="15"/>
      <c r="TL66" s="15"/>
      <c r="TM66" s="15"/>
      <c r="TN66" s="15"/>
      <c r="TO66" s="15"/>
      <c r="TP66" s="15"/>
      <c r="TQ66" s="15"/>
      <c r="TR66" s="15"/>
      <c r="TS66" s="15"/>
      <c r="TT66" s="15"/>
      <c r="TU66" s="15"/>
      <c r="TV66" s="15"/>
      <c r="TW66" s="15"/>
      <c r="TX66" s="15"/>
      <c r="TY66" s="15"/>
      <c r="TZ66" s="15"/>
      <c r="UA66" s="15"/>
      <c r="UB66" s="15"/>
      <c r="UC66" s="15"/>
      <c r="UD66" s="15"/>
      <c r="UE66" s="15"/>
      <c r="UF66" s="15"/>
      <c r="UG66" s="15"/>
      <c r="UH66" s="15"/>
      <c r="UI66" s="15"/>
      <c r="UJ66" s="15"/>
      <c r="UK66" s="15"/>
      <c r="UL66" s="15"/>
      <c r="UM66" s="15"/>
      <c r="UN66" s="15"/>
      <c r="UO66" s="15"/>
      <c r="UP66" s="15"/>
      <c r="UQ66" s="15"/>
      <c r="UR66" s="15"/>
      <c r="US66" s="15"/>
      <c r="UT66" s="15"/>
      <c r="UU66" s="15"/>
      <c r="UV66" s="15"/>
      <c r="UW66" s="15"/>
      <c r="UX66" s="15"/>
      <c r="UY66" s="15"/>
      <c r="UZ66" s="15"/>
      <c r="VA66" s="15"/>
      <c r="VB66" s="15"/>
      <c r="VC66" s="15"/>
      <c r="VD66" s="15"/>
      <c r="VE66" s="15"/>
      <c r="VF66" s="15"/>
      <c r="VG66" s="15"/>
      <c r="VH66" s="15"/>
      <c r="VI66" s="15"/>
      <c r="VJ66" s="15"/>
      <c r="VK66" s="15"/>
      <c r="VL66" s="15"/>
      <c r="VM66" s="15"/>
      <c r="VN66" s="15"/>
      <c r="VO66" s="15"/>
      <c r="VP66" s="15"/>
      <c r="VQ66" s="15"/>
      <c r="VR66" s="15"/>
      <c r="VS66" s="15"/>
      <c r="VT66" s="15"/>
      <c r="VU66" s="15"/>
      <c r="VV66" s="15"/>
      <c r="VW66" s="15"/>
      <c r="VX66" s="15"/>
      <c r="VY66" s="15"/>
      <c r="VZ66" s="15"/>
      <c r="WA66" s="15"/>
      <c r="WB66" s="15"/>
      <c r="WC66" s="15"/>
      <c r="WD66" s="15"/>
      <c r="WE66" s="15"/>
      <c r="WF66" s="15"/>
      <c r="WG66" s="15"/>
      <c r="WH66" s="15"/>
      <c r="WI66" s="15"/>
      <c r="WJ66" s="15"/>
      <c r="WK66" s="15"/>
      <c r="WL66" s="15"/>
      <c r="WM66" s="15"/>
      <c r="WN66" s="15"/>
      <c r="WO66" s="15"/>
      <c r="WP66" s="15"/>
      <c r="WQ66" s="15"/>
      <c r="WR66" s="15"/>
      <c r="WS66" s="15"/>
      <c r="WT66" s="15"/>
      <c r="WU66" s="15"/>
      <c r="WV66" s="15"/>
      <c r="WW66" s="15"/>
      <c r="WX66" s="15"/>
      <c r="WY66" s="15"/>
      <c r="WZ66" s="15"/>
      <c r="XA66" s="15"/>
      <c r="XB66" s="15"/>
      <c r="XC66" s="15"/>
      <c r="XD66" s="15"/>
      <c r="XE66" s="15"/>
      <c r="XF66" s="15"/>
      <c r="XG66" s="15"/>
      <c r="XH66" s="15"/>
      <c r="XI66" s="15"/>
      <c r="XJ66" s="15"/>
      <c r="XK66" s="15"/>
      <c r="XL66" s="15"/>
      <c r="XM66" s="15"/>
      <c r="XN66" s="15"/>
      <c r="XO66" s="15"/>
      <c r="XP66" s="15"/>
      <c r="XQ66" s="15"/>
      <c r="XR66" s="15"/>
      <c r="XS66" s="15"/>
      <c r="XT66" s="15"/>
      <c r="XU66" s="15"/>
      <c r="XV66" s="15"/>
      <c r="XW66" s="15"/>
      <c r="XX66" s="15"/>
      <c r="XY66" s="15"/>
      <c r="XZ66" s="15"/>
      <c r="YA66" s="15"/>
      <c r="YB66" s="15"/>
      <c r="YC66" s="15"/>
      <c r="YD66" s="15"/>
      <c r="YE66" s="15"/>
      <c r="YF66" s="15"/>
      <c r="YG66" s="15"/>
      <c r="YH66" s="15"/>
      <c r="YI66" s="15"/>
      <c r="YJ66" s="15"/>
      <c r="YK66" s="15"/>
      <c r="YL66" s="15"/>
      <c r="YM66" s="15"/>
      <c r="YN66" s="15"/>
      <c r="YO66" s="15"/>
      <c r="YP66" s="15"/>
      <c r="YQ66" s="15"/>
      <c r="YR66" s="15"/>
      <c r="YS66" s="15"/>
      <c r="YT66" s="15"/>
      <c r="YU66" s="15"/>
      <c r="YV66" s="15"/>
      <c r="YW66" s="15"/>
      <c r="YX66" s="15"/>
      <c r="YY66" s="15"/>
      <c r="YZ66" s="15"/>
      <c r="ZA66" s="15"/>
      <c r="ZB66" s="15"/>
      <c r="ZC66" s="15"/>
      <c r="ZD66" s="15"/>
      <c r="ZE66" s="15"/>
      <c r="ZF66" s="15"/>
      <c r="ZG66" s="15"/>
      <c r="ZH66" s="15"/>
      <c r="ZI66" s="15"/>
      <c r="ZJ66" s="15"/>
      <c r="ZK66" s="15"/>
      <c r="ZL66" s="15"/>
      <c r="ZM66" s="15"/>
      <c r="ZN66" s="15"/>
      <c r="ZO66" s="15"/>
      <c r="ZP66" s="15"/>
      <c r="ZQ66" s="15"/>
      <c r="ZR66" s="15"/>
      <c r="ZS66" s="15"/>
      <c r="ZT66" s="15"/>
      <c r="ZU66" s="15"/>
      <c r="ZV66" s="15"/>
      <c r="ZW66" s="15"/>
      <c r="ZX66" s="15"/>
      <c r="ZY66" s="15"/>
      <c r="ZZ66" s="15"/>
      <c r="AAA66" s="15"/>
      <c r="AAB66" s="15"/>
      <c r="AAC66" s="15"/>
      <c r="AAD66" s="15"/>
      <c r="AAE66" s="15"/>
      <c r="AAF66" s="15"/>
      <c r="AAG66" s="15"/>
      <c r="AAH66" s="15"/>
      <c r="AAI66" s="15"/>
      <c r="AAJ66" s="15"/>
      <c r="AAK66" s="15"/>
      <c r="AAL66" s="15"/>
      <c r="AAM66" s="15"/>
      <c r="AAN66" s="15"/>
      <c r="AAO66" s="15"/>
      <c r="AAP66" s="15"/>
      <c r="AAQ66" s="15"/>
      <c r="AAR66" s="15"/>
      <c r="AAS66" s="15"/>
      <c r="AAT66" s="15"/>
      <c r="AAU66" s="15"/>
      <c r="AAV66" s="15"/>
      <c r="AAW66" s="15"/>
      <c r="AAX66" s="15"/>
      <c r="AAY66" s="15"/>
      <c r="AAZ66" s="15"/>
      <c r="ABA66" s="15"/>
      <c r="ABB66" s="15"/>
      <c r="ABC66" s="15"/>
      <c r="ABD66" s="15"/>
      <c r="ABE66" s="15"/>
      <c r="ABF66" s="15"/>
      <c r="ABG66" s="15"/>
      <c r="ABH66" s="15"/>
      <c r="ABI66" s="15"/>
      <c r="ABJ66" s="15"/>
      <c r="ABK66" s="15"/>
      <c r="ABL66" s="15"/>
      <c r="ABM66" s="15"/>
      <c r="ABN66" s="15"/>
      <c r="ABO66" s="15"/>
      <c r="ABP66" s="15"/>
      <c r="ABQ66" s="15"/>
      <c r="ABR66" s="15"/>
      <c r="ABS66" s="15"/>
      <c r="ABT66" s="15"/>
      <c r="ABU66" s="15"/>
      <c r="ABV66" s="15"/>
      <c r="ABW66" s="15"/>
      <c r="ABX66" s="15"/>
      <c r="ABY66" s="15"/>
      <c r="ABZ66" s="15"/>
      <c r="ACA66" s="15"/>
      <c r="ACB66" s="15"/>
      <c r="ACC66" s="15"/>
      <c r="ACD66" s="15"/>
      <c r="ACE66" s="15"/>
      <c r="ACF66" s="15"/>
      <c r="ACG66" s="15"/>
      <c r="ACH66" s="15"/>
      <c r="ACI66" s="15"/>
      <c r="ACJ66" s="15"/>
      <c r="ACK66" s="15"/>
      <c r="ACL66" s="15"/>
      <c r="ACM66" s="15"/>
      <c r="ACN66" s="15"/>
      <c r="ACO66" s="15"/>
      <c r="ACP66" s="15"/>
      <c r="ACQ66" s="15"/>
      <c r="ACR66" s="15"/>
      <c r="ACS66" s="15"/>
      <c r="ACT66" s="15"/>
      <c r="ACU66" s="15"/>
      <c r="ACV66" s="15"/>
      <c r="ACW66" s="15"/>
      <c r="ACX66" s="15"/>
      <c r="ACY66" s="15"/>
      <c r="ACZ66" s="15"/>
      <c r="ADA66" s="15"/>
      <c r="ADB66" s="15"/>
      <c r="ADC66" s="15"/>
      <c r="ADD66" s="15"/>
      <c r="ADE66" s="15"/>
      <c r="ADF66" s="15"/>
      <c r="ADG66" s="15"/>
      <c r="ADH66" s="15"/>
      <c r="ADI66" s="15"/>
      <c r="ADJ66" s="15"/>
      <c r="ADK66" s="15"/>
      <c r="ADL66" s="15"/>
      <c r="ADM66" s="15"/>
      <c r="ADN66" s="15"/>
      <c r="ADO66" s="15"/>
      <c r="ADP66" s="15"/>
      <c r="ADQ66" s="15"/>
      <c r="ADR66" s="15"/>
      <c r="ADS66" s="15"/>
      <c r="ADT66" s="15"/>
      <c r="ADU66" s="15"/>
      <c r="ADV66" s="15"/>
      <c r="ADW66" s="15"/>
      <c r="ADX66" s="15"/>
      <c r="ADY66" s="15"/>
      <c r="ADZ66" s="15"/>
      <c r="AEA66" s="15"/>
      <c r="AEB66" s="15"/>
      <c r="AEC66" s="15"/>
      <c r="AED66" s="15"/>
      <c r="AEE66" s="15"/>
      <c r="AEF66" s="15"/>
      <c r="AEG66" s="15"/>
      <c r="AEH66" s="15"/>
      <c r="AEI66" s="15"/>
      <c r="AEJ66" s="15"/>
      <c r="AEK66" s="15"/>
      <c r="AEL66" s="15"/>
      <c r="AEM66" s="15"/>
      <c r="AEN66" s="15"/>
      <c r="AEO66" s="15"/>
      <c r="AEP66" s="15"/>
      <c r="AEQ66" s="15"/>
      <c r="AER66" s="15"/>
      <c r="AES66" s="15"/>
      <c r="AET66" s="15"/>
      <c r="AEU66" s="15"/>
      <c r="AEV66" s="15"/>
      <c r="AEW66" s="15"/>
      <c r="AEX66" s="15"/>
      <c r="AEY66" s="15"/>
      <c r="AEZ66" s="15"/>
      <c r="AFA66" s="15"/>
      <c r="AFB66" s="15"/>
      <c r="AFC66" s="15"/>
      <c r="AFD66" s="15"/>
      <c r="AFE66" s="15"/>
      <c r="AFF66" s="15"/>
      <c r="AFG66" s="15"/>
      <c r="AFH66" s="15"/>
      <c r="AFI66" s="15"/>
      <c r="AFJ66" s="15"/>
      <c r="AFK66" s="15"/>
      <c r="AFL66" s="15"/>
      <c r="AFM66" s="15"/>
      <c r="AFN66" s="15"/>
      <c r="AFO66" s="15"/>
      <c r="AFP66" s="15"/>
      <c r="AFQ66" s="15"/>
      <c r="AFR66" s="15"/>
      <c r="AFS66" s="15"/>
      <c r="AFT66" s="15"/>
      <c r="AFU66" s="15"/>
      <c r="AFV66" s="15"/>
      <c r="AFW66" s="15"/>
      <c r="AFX66" s="15"/>
      <c r="AFY66" s="15"/>
      <c r="AFZ66" s="15"/>
      <c r="AGA66" s="15"/>
      <c r="AGB66" s="15"/>
      <c r="AGC66" s="15"/>
      <c r="AGD66" s="15"/>
      <c r="AGE66" s="15"/>
      <c r="AGF66" s="15"/>
      <c r="AGG66" s="15"/>
      <c r="AGH66" s="15"/>
      <c r="AGI66" s="15"/>
      <c r="AGJ66" s="15"/>
      <c r="AGK66" s="15"/>
      <c r="AGL66" s="15"/>
      <c r="AGM66" s="15"/>
      <c r="AGN66" s="15"/>
      <c r="AGO66" s="15"/>
      <c r="AGP66" s="15"/>
      <c r="AGQ66" s="15"/>
      <c r="AGR66" s="15"/>
      <c r="AGS66" s="15"/>
      <c r="AGT66" s="15"/>
      <c r="AGU66" s="15"/>
      <c r="AGV66" s="15"/>
      <c r="AGW66" s="15"/>
      <c r="AGX66" s="15"/>
      <c r="AGY66" s="15"/>
      <c r="AGZ66" s="15"/>
      <c r="AHA66" s="15"/>
      <c r="AHB66" s="15"/>
      <c r="AHC66" s="15"/>
      <c r="AHD66" s="15"/>
      <c r="AHE66" s="15"/>
      <c r="AHF66" s="15"/>
      <c r="AHG66" s="15"/>
      <c r="AHH66" s="15"/>
      <c r="AHI66" s="15"/>
      <c r="AHJ66" s="15"/>
      <c r="AHK66" s="15"/>
      <c r="AHL66" s="15"/>
      <c r="AHM66" s="15"/>
      <c r="AHN66" s="15"/>
      <c r="AHO66" s="15"/>
      <c r="AHP66" s="15"/>
      <c r="AHQ66" s="15"/>
      <c r="AHR66" s="15"/>
      <c r="AHS66" s="15"/>
      <c r="AHT66" s="15"/>
      <c r="AHU66" s="15"/>
      <c r="AHV66" s="15"/>
      <c r="AHW66" s="15"/>
      <c r="AHX66" s="15"/>
      <c r="AHY66" s="15"/>
      <c r="AHZ66" s="15"/>
      <c r="AIA66" s="15"/>
      <c r="AIB66" s="15"/>
      <c r="AIC66" s="15"/>
      <c r="AID66" s="15"/>
      <c r="AIE66" s="15"/>
      <c r="AIF66" s="15"/>
      <c r="AIG66" s="15"/>
      <c r="AIH66" s="15"/>
      <c r="AII66" s="15"/>
      <c r="AIJ66" s="15"/>
      <c r="AIK66" s="15"/>
      <c r="AIL66" s="15"/>
      <c r="AIM66" s="15"/>
      <c r="AIN66" s="15"/>
      <c r="AIO66" s="15"/>
      <c r="AIP66" s="15"/>
      <c r="AIQ66" s="15"/>
      <c r="AIR66" s="15"/>
      <c r="AIS66" s="15"/>
      <c r="AIT66" s="15"/>
      <c r="AIU66" s="15"/>
      <c r="AIV66" s="15"/>
      <c r="AIW66" s="15"/>
      <c r="AIX66" s="15"/>
      <c r="AIY66" s="15"/>
      <c r="AIZ66" s="15"/>
      <c r="AJA66" s="15"/>
      <c r="AJB66" s="15"/>
      <c r="AJC66" s="15"/>
      <c r="AJD66" s="15"/>
      <c r="AJE66" s="15"/>
      <c r="AJF66" s="15"/>
      <c r="AJG66" s="15"/>
      <c r="AJH66" s="15"/>
      <c r="AJI66" s="15"/>
      <c r="AJJ66" s="15"/>
      <c r="AJK66" s="15"/>
      <c r="AJL66" s="15"/>
      <c r="AJM66" s="15"/>
      <c r="AJN66" s="15"/>
      <c r="AJO66" s="15"/>
      <c r="AJP66" s="15"/>
      <c r="AJQ66" s="15"/>
      <c r="AJR66" s="15"/>
      <c r="AJS66" s="15"/>
      <c r="AJT66" s="15"/>
      <c r="AJU66" s="15"/>
      <c r="AJV66" s="15"/>
      <c r="AJW66" s="15"/>
      <c r="AJX66" s="15"/>
      <c r="AJY66" s="15"/>
      <c r="AJZ66" s="15"/>
      <c r="AKA66" s="15"/>
      <c r="AKB66" s="15"/>
      <c r="AKC66" s="15"/>
      <c r="AKD66" s="15"/>
      <c r="AKE66" s="15"/>
      <c r="AKF66" s="15"/>
      <c r="AKG66" s="15"/>
      <c r="AKH66" s="15"/>
      <c r="AKI66" s="15"/>
      <c r="AKJ66" s="15"/>
      <c r="AKK66" s="15"/>
      <c r="AKL66" s="15"/>
      <c r="AKM66" s="15"/>
      <c r="AKN66" s="15"/>
      <c r="AKO66" s="15"/>
      <c r="AKP66" s="15"/>
      <c r="AKQ66" s="15"/>
      <c r="AKR66" s="15"/>
      <c r="AKS66" s="15"/>
      <c r="AKT66" s="15"/>
      <c r="AKU66" s="15"/>
      <c r="AKV66" s="15"/>
      <c r="AKW66" s="15"/>
      <c r="AKX66" s="15"/>
      <c r="AKY66" s="15"/>
      <c r="AKZ66" s="15"/>
      <c r="ALA66" s="15"/>
      <c r="ALB66" s="15"/>
      <c r="ALC66" s="15"/>
      <c r="ALD66" s="15"/>
      <c r="ALE66" s="15"/>
      <c r="ALF66" s="15"/>
      <c r="ALG66" s="15"/>
      <c r="ALH66" s="15"/>
      <c r="ALI66" s="15"/>
      <c r="ALJ66" s="15"/>
      <c r="ALK66" s="15"/>
      <c r="ALL66" s="15"/>
      <c r="ALM66" s="15"/>
      <c r="ALN66" s="15"/>
      <c r="ALO66" s="15"/>
      <c r="ALP66" s="15"/>
      <c r="ALQ66" s="15"/>
      <c r="ALR66" s="15"/>
      <c r="ALS66" s="15"/>
      <c r="ALT66" s="15"/>
      <c r="ALU66" s="15"/>
      <c r="ALV66" s="15"/>
      <c r="ALW66" s="15"/>
      <c r="ALX66" s="15"/>
      <c r="ALY66" s="15"/>
      <c r="ALZ66" s="15"/>
      <c r="AMA66" s="15"/>
      <c r="AMB66" s="15"/>
      <c r="AMC66" s="15"/>
      <c r="AMD66" s="15"/>
      <c r="AME66" s="15"/>
      <c r="AMF66" s="15"/>
      <c r="AMG66" s="15"/>
      <c r="AMH66" s="15"/>
      <c r="AMI66" s="15"/>
      <c r="AMJ66" s="15"/>
    </row>
    <row r="67" spans="1:1024" s="14" customFormat="1" ht="89.25">
      <c r="A67" s="26">
        <v>61</v>
      </c>
      <c r="B67" s="26" t="s">
        <v>1285</v>
      </c>
      <c r="C67" s="26" t="s">
        <v>1286</v>
      </c>
      <c r="D67" s="26" t="s">
        <v>1287</v>
      </c>
      <c r="E67" s="26" t="str">
        <f>$E$66</f>
        <v>Твердое покрытие</v>
      </c>
      <c r="F67" s="26" t="str">
        <f>$F$66</f>
        <v>Пластик, Контейнер для ТКО</v>
      </c>
      <c r="G67" s="26">
        <v>3</v>
      </c>
      <c r="H67" s="26"/>
      <c r="I67" s="26">
        <v>1.1000000000000001</v>
      </c>
      <c r="J67" s="35"/>
      <c r="K67" s="26"/>
      <c r="L67" s="26"/>
      <c r="M67" s="26" t="s">
        <v>1288</v>
      </c>
      <c r="N67" s="26" t="s">
        <v>1334</v>
      </c>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c r="FD67" s="15"/>
      <c r="FE67" s="15"/>
      <c r="FF67" s="15"/>
      <c r="FG67" s="15"/>
      <c r="FH67" s="15"/>
      <c r="FI67" s="15"/>
      <c r="FJ67" s="15"/>
      <c r="FK67" s="15"/>
      <c r="FL67" s="15"/>
      <c r="FM67" s="15"/>
      <c r="FN67" s="15"/>
      <c r="FO67" s="15"/>
      <c r="FP67" s="15"/>
      <c r="FQ67" s="15"/>
      <c r="FR67" s="15"/>
      <c r="FS67" s="15"/>
      <c r="FT67" s="15"/>
      <c r="FU67" s="15"/>
      <c r="FV67" s="15"/>
      <c r="FW67" s="15"/>
      <c r="FX67" s="15"/>
      <c r="FY67" s="15"/>
      <c r="FZ67" s="15"/>
      <c r="GA67" s="15"/>
      <c r="GB67" s="15"/>
      <c r="GC67" s="15"/>
      <c r="GD67" s="15"/>
      <c r="GE67" s="15"/>
      <c r="GF67" s="15"/>
      <c r="GG67" s="15"/>
      <c r="GH67" s="15"/>
      <c r="GI67" s="15"/>
      <c r="GJ67" s="15"/>
      <c r="GK67" s="15"/>
      <c r="GL67" s="15"/>
      <c r="GM67" s="15"/>
      <c r="GN67" s="15"/>
      <c r="GO67" s="15"/>
      <c r="GP67" s="15"/>
      <c r="GQ67" s="15"/>
      <c r="GR67" s="15"/>
      <c r="GS67" s="15"/>
      <c r="GT67" s="15"/>
      <c r="GU67" s="15"/>
      <c r="GV67" s="15"/>
      <c r="GW67" s="15"/>
      <c r="GX67" s="15"/>
      <c r="GY67" s="15"/>
      <c r="GZ67" s="15"/>
      <c r="HA67" s="15"/>
      <c r="HB67" s="15"/>
      <c r="HC67" s="15"/>
      <c r="HD67" s="15"/>
      <c r="HE67" s="15"/>
      <c r="HF67" s="15"/>
      <c r="HG67" s="15"/>
      <c r="HH67" s="15"/>
      <c r="HI67" s="15"/>
      <c r="HJ67" s="15"/>
      <c r="HK67" s="15"/>
      <c r="HL67" s="15"/>
      <c r="HM67" s="15"/>
      <c r="HN67" s="15"/>
      <c r="HO67" s="15"/>
      <c r="HP67" s="15"/>
      <c r="HQ67" s="15"/>
      <c r="HR67" s="15"/>
      <c r="HS67" s="15"/>
      <c r="HT67" s="15"/>
      <c r="HU67" s="15"/>
      <c r="HV67" s="15"/>
      <c r="HW67" s="15"/>
      <c r="HX67" s="15"/>
      <c r="HY67" s="15"/>
      <c r="HZ67" s="15"/>
      <c r="IA67" s="15"/>
      <c r="IB67" s="15"/>
      <c r="IC67" s="15"/>
      <c r="ID67" s="15"/>
      <c r="IE67" s="15"/>
      <c r="IF67" s="15"/>
      <c r="IG67" s="15"/>
      <c r="IH67" s="15"/>
      <c r="II67" s="15"/>
      <c r="IJ67" s="15"/>
      <c r="IK67" s="15"/>
      <c r="IL67" s="15"/>
      <c r="IM67" s="15"/>
      <c r="IN67" s="15"/>
      <c r="IO67" s="15"/>
      <c r="IP67" s="15"/>
      <c r="IQ67" s="15"/>
      <c r="IR67" s="15"/>
      <c r="IS67" s="15"/>
      <c r="IT67" s="15"/>
      <c r="IU67" s="15"/>
      <c r="IV67" s="15"/>
      <c r="IW67" s="15"/>
      <c r="IX67" s="15"/>
      <c r="IY67" s="15"/>
      <c r="IZ67" s="15"/>
      <c r="JA67" s="15"/>
      <c r="JB67" s="15"/>
      <c r="JC67" s="15"/>
      <c r="JD67" s="15"/>
      <c r="JE67" s="15"/>
      <c r="JF67" s="15"/>
      <c r="JG67" s="15"/>
      <c r="JH67" s="15"/>
      <c r="JI67" s="15"/>
      <c r="JJ67" s="15"/>
      <c r="JK67" s="15"/>
      <c r="JL67" s="15"/>
      <c r="JM67" s="15"/>
      <c r="JN67" s="15"/>
      <c r="JO67" s="15"/>
      <c r="JP67" s="15"/>
      <c r="JQ67" s="15"/>
      <c r="JR67" s="15"/>
      <c r="JS67" s="15"/>
      <c r="JT67" s="15"/>
      <c r="JU67" s="15"/>
      <c r="JV67" s="15"/>
      <c r="JW67" s="15"/>
      <c r="JX67" s="15"/>
      <c r="JY67" s="15"/>
      <c r="JZ67" s="15"/>
      <c r="KA67" s="15"/>
      <c r="KB67" s="15"/>
      <c r="KC67" s="15"/>
      <c r="KD67" s="15"/>
      <c r="KE67" s="15"/>
      <c r="KF67" s="15"/>
      <c r="KG67" s="15"/>
      <c r="KH67" s="15"/>
      <c r="KI67" s="15"/>
      <c r="KJ67" s="15"/>
      <c r="KK67" s="15"/>
      <c r="KL67" s="15"/>
      <c r="KM67" s="15"/>
      <c r="KN67" s="15"/>
      <c r="KO67" s="15"/>
      <c r="KP67" s="15"/>
      <c r="KQ67" s="15"/>
      <c r="KR67" s="15"/>
      <c r="KS67" s="15"/>
      <c r="KT67" s="15"/>
      <c r="KU67" s="15"/>
      <c r="KV67" s="15"/>
      <c r="KW67" s="15"/>
      <c r="KX67" s="15"/>
      <c r="KY67" s="15"/>
      <c r="KZ67" s="15"/>
      <c r="LA67" s="15"/>
      <c r="LB67" s="15"/>
      <c r="LC67" s="15"/>
      <c r="LD67" s="15"/>
      <c r="LE67" s="15"/>
      <c r="LF67" s="15"/>
      <c r="LG67" s="15"/>
      <c r="LH67" s="15"/>
      <c r="LI67" s="15"/>
      <c r="LJ67" s="15"/>
      <c r="LK67" s="15"/>
      <c r="LL67" s="15"/>
      <c r="LM67" s="15"/>
      <c r="LN67" s="15"/>
      <c r="LO67" s="15"/>
      <c r="LP67" s="15"/>
      <c r="LQ67" s="15"/>
      <c r="LR67" s="15"/>
      <c r="LS67" s="15"/>
      <c r="LT67" s="15"/>
      <c r="LU67" s="15"/>
      <c r="LV67" s="15"/>
      <c r="LW67" s="15"/>
      <c r="LX67" s="15"/>
      <c r="LY67" s="15"/>
      <c r="LZ67" s="15"/>
      <c r="MA67" s="15"/>
      <c r="MB67" s="15"/>
      <c r="MC67" s="15"/>
      <c r="MD67" s="15"/>
      <c r="ME67" s="15"/>
      <c r="MF67" s="15"/>
      <c r="MG67" s="15"/>
      <c r="MH67" s="15"/>
      <c r="MI67" s="15"/>
      <c r="MJ67" s="15"/>
      <c r="MK67" s="15"/>
      <c r="ML67" s="15"/>
      <c r="MM67" s="15"/>
      <c r="MN67" s="15"/>
      <c r="MO67" s="15"/>
      <c r="MP67" s="15"/>
      <c r="MQ67" s="15"/>
      <c r="MR67" s="15"/>
      <c r="MS67" s="15"/>
      <c r="MT67" s="15"/>
      <c r="MU67" s="15"/>
      <c r="MV67" s="15"/>
      <c r="MW67" s="15"/>
      <c r="MX67" s="15"/>
      <c r="MY67" s="15"/>
      <c r="MZ67" s="15"/>
      <c r="NA67" s="15"/>
      <c r="NB67" s="15"/>
      <c r="NC67" s="15"/>
      <c r="ND67" s="15"/>
      <c r="NE67" s="15"/>
      <c r="NF67" s="15"/>
      <c r="NG67" s="15"/>
      <c r="NH67" s="15"/>
      <c r="NI67" s="15"/>
      <c r="NJ67" s="15"/>
      <c r="NK67" s="15"/>
      <c r="NL67" s="15"/>
      <c r="NM67" s="15"/>
      <c r="NN67" s="15"/>
      <c r="NO67" s="15"/>
      <c r="NP67" s="15"/>
      <c r="NQ67" s="15"/>
      <c r="NR67" s="15"/>
      <c r="NS67" s="15"/>
      <c r="NT67" s="15"/>
      <c r="NU67" s="15"/>
      <c r="NV67" s="15"/>
      <c r="NW67" s="15"/>
      <c r="NX67" s="15"/>
      <c r="NY67" s="15"/>
      <c r="NZ67" s="15"/>
      <c r="OA67" s="15"/>
      <c r="OB67" s="15"/>
      <c r="OC67" s="15"/>
      <c r="OD67" s="15"/>
      <c r="OE67" s="15"/>
      <c r="OF67" s="15"/>
      <c r="OG67" s="15"/>
      <c r="OH67" s="15"/>
      <c r="OI67" s="15"/>
      <c r="OJ67" s="15"/>
      <c r="OK67" s="15"/>
      <c r="OL67" s="15"/>
      <c r="OM67" s="15"/>
      <c r="ON67" s="15"/>
      <c r="OO67" s="15"/>
      <c r="OP67" s="15"/>
      <c r="OQ67" s="15"/>
      <c r="OR67" s="15"/>
      <c r="OS67" s="15"/>
      <c r="OT67" s="15"/>
      <c r="OU67" s="15"/>
      <c r="OV67" s="15"/>
      <c r="OW67" s="15"/>
      <c r="OX67" s="15"/>
      <c r="OY67" s="15"/>
      <c r="OZ67" s="15"/>
      <c r="PA67" s="15"/>
      <c r="PB67" s="15"/>
      <c r="PC67" s="15"/>
      <c r="PD67" s="15"/>
      <c r="PE67" s="15"/>
      <c r="PF67" s="15"/>
      <c r="PG67" s="15"/>
      <c r="PH67" s="15"/>
      <c r="PI67" s="15"/>
      <c r="PJ67" s="15"/>
      <c r="PK67" s="15"/>
      <c r="PL67" s="15"/>
      <c r="PM67" s="15"/>
      <c r="PN67" s="15"/>
      <c r="PO67" s="15"/>
      <c r="PP67" s="15"/>
      <c r="PQ67" s="15"/>
      <c r="PR67" s="15"/>
      <c r="PS67" s="15"/>
      <c r="PT67" s="15"/>
      <c r="PU67" s="15"/>
      <c r="PV67" s="15"/>
      <c r="PW67" s="15"/>
      <c r="PX67" s="15"/>
      <c r="PY67" s="15"/>
      <c r="PZ67" s="15"/>
      <c r="QA67" s="15"/>
      <c r="QB67" s="15"/>
      <c r="QC67" s="15"/>
      <c r="QD67" s="15"/>
      <c r="QE67" s="15"/>
      <c r="QF67" s="15"/>
      <c r="QG67" s="15"/>
      <c r="QH67" s="15"/>
      <c r="QI67" s="15"/>
      <c r="QJ67" s="15"/>
      <c r="QK67" s="15"/>
      <c r="QL67" s="15"/>
      <c r="QM67" s="15"/>
      <c r="QN67" s="15"/>
      <c r="QO67" s="15"/>
      <c r="QP67" s="15"/>
      <c r="QQ67" s="15"/>
      <c r="QR67" s="15"/>
      <c r="QS67" s="15"/>
      <c r="QT67" s="15"/>
      <c r="QU67" s="15"/>
      <c r="QV67" s="15"/>
      <c r="QW67" s="15"/>
      <c r="QX67" s="15"/>
      <c r="QY67" s="15"/>
      <c r="QZ67" s="15"/>
      <c r="RA67" s="15"/>
      <c r="RB67" s="15"/>
      <c r="RC67" s="15"/>
      <c r="RD67" s="15"/>
      <c r="RE67" s="15"/>
      <c r="RF67" s="15"/>
      <c r="RG67" s="15"/>
      <c r="RH67" s="15"/>
      <c r="RI67" s="15"/>
      <c r="RJ67" s="15"/>
      <c r="RK67" s="15"/>
      <c r="RL67" s="15"/>
      <c r="RM67" s="15"/>
      <c r="RN67" s="15"/>
      <c r="RO67" s="15"/>
      <c r="RP67" s="15"/>
      <c r="RQ67" s="15"/>
      <c r="RR67" s="15"/>
      <c r="RS67" s="15"/>
      <c r="RT67" s="15"/>
      <c r="RU67" s="15"/>
      <c r="RV67" s="15"/>
      <c r="RW67" s="15"/>
      <c r="RX67" s="15"/>
      <c r="RY67" s="15"/>
      <c r="RZ67" s="15"/>
      <c r="SA67" s="15"/>
      <c r="SB67" s="15"/>
      <c r="SC67" s="15"/>
      <c r="SD67" s="15"/>
      <c r="SE67" s="15"/>
      <c r="SF67" s="15"/>
      <c r="SG67" s="15"/>
      <c r="SH67" s="15"/>
      <c r="SI67" s="15"/>
      <c r="SJ67" s="15"/>
      <c r="SK67" s="15"/>
      <c r="SL67" s="15"/>
      <c r="SM67" s="15"/>
      <c r="SN67" s="15"/>
      <c r="SO67" s="15"/>
      <c r="SP67" s="15"/>
      <c r="SQ67" s="15"/>
      <c r="SR67" s="15"/>
      <c r="SS67" s="15"/>
      <c r="ST67" s="15"/>
      <c r="SU67" s="15"/>
      <c r="SV67" s="15"/>
      <c r="SW67" s="15"/>
      <c r="SX67" s="15"/>
      <c r="SY67" s="15"/>
      <c r="SZ67" s="15"/>
      <c r="TA67" s="15"/>
      <c r="TB67" s="15"/>
      <c r="TC67" s="15"/>
      <c r="TD67" s="15"/>
      <c r="TE67" s="15"/>
      <c r="TF67" s="15"/>
      <c r="TG67" s="15"/>
      <c r="TH67" s="15"/>
      <c r="TI67" s="15"/>
      <c r="TJ67" s="15"/>
      <c r="TK67" s="15"/>
      <c r="TL67" s="15"/>
      <c r="TM67" s="15"/>
      <c r="TN67" s="15"/>
      <c r="TO67" s="15"/>
      <c r="TP67" s="15"/>
      <c r="TQ67" s="15"/>
      <c r="TR67" s="15"/>
      <c r="TS67" s="15"/>
      <c r="TT67" s="15"/>
      <c r="TU67" s="15"/>
      <c r="TV67" s="15"/>
      <c r="TW67" s="15"/>
      <c r="TX67" s="15"/>
      <c r="TY67" s="15"/>
      <c r="TZ67" s="15"/>
      <c r="UA67" s="15"/>
      <c r="UB67" s="15"/>
      <c r="UC67" s="15"/>
      <c r="UD67" s="15"/>
      <c r="UE67" s="15"/>
      <c r="UF67" s="15"/>
      <c r="UG67" s="15"/>
      <c r="UH67" s="15"/>
      <c r="UI67" s="15"/>
      <c r="UJ67" s="15"/>
      <c r="UK67" s="15"/>
      <c r="UL67" s="15"/>
      <c r="UM67" s="15"/>
      <c r="UN67" s="15"/>
      <c r="UO67" s="15"/>
      <c r="UP67" s="15"/>
      <c r="UQ67" s="15"/>
      <c r="UR67" s="15"/>
      <c r="US67" s="15"/>
      <c r="UT67" s="15"/>
      <c r="UU67" s="15"/>
      <c r="UV67" s="15"/>
      <c r="UW67" s="15"/>
      <c r="UX67" s="15"/>
      <c r="UY67" s="15"/>
      <c r="UZ67" s="15"/>
      <c r="VA67" s="15"/>
      <c r="VB67" s="15"/>
      <c r="VC67" s="15"/>
      <c r="VD67" s="15"/>
      <c r="VE67" s="15"/>
      <c r="VF67" s="15"/>
      <c r="VG67" s="15"/>
      <c r="VH67" s="15"/>
      <c r="VI67" s="15"/>
      <c r="VJ67" s="15"/>
      <c r="VK67" s="15"/>
      <c r="VL67" s="15"/>
      <c r="VM67" s="15"/>
      <c r="VN67" s="15"/>
      <c r="VO67" s="15"/>
      <c r="VP67" s="15"/>
      <c r="VQ67" s="15"/>
      <c r="VR67" s="15"/>
      <c r="VS67" s="15"/>
      <c r="VT67" s="15"/>
      <c r="VU67" s="15"/>
      <c r="VV67" s="15"/>
      <c r="VW67" s="15"/>
      <c r="VX67" s="15"/>
      <c r="VY67" s="15"/>
      <c r="VZ67" s="15"/>
      <c r="WA67" s="15"/>
      <c r="WB67" s="15"/>
      <c r="WC67" s="15"/>
      <c r="WD67" s="15"/>
      <c r="WE67" s="15"/>
      <c r="WF67" s="15"/>
      <c r="WG67" s="15"/>
      <c r="WH67" s="15"/>
      <c r="WI67" s="15"/>
      <c r="WJ67" s="15"/>
      <c r="WK67" s="15"/>
      <c r="WL67" s="15"/>
      <c r="WM67" s="15"/>
      <c r="WN67" s="15"/>
      <c r="WO67" s="15"/>
      <c r="WP67" s="15"/>
      <c r="WQ67" s="15"/>
      <c r="WR67" s="15"/>
      <c r="WS67" s="15"/>
      <c r="WT67" s="15"/>
      <c r="WU67" s="15"/>
      <c r="WV67" s="15"/>
      <c r="WW67" s="15"/>
      <c r="WX67" s="15"/>
      <c r="WY67" s="15"/>
      <c r="WZ67" s="15"/>
      <c r="XA67" s="15"/>
      <c r="XB67" s="15"/>
      <c r="XC67" s="15"/>
      <c r="XD67" s="15"/>
      <c r="XE67" s="15"/>
      <c r="XF67" s="15"/>
      <c r="XG67" s="15"/>
      <c r="XH67" s="15"/>
      <c r="XI67" s="15"/>
      <c r="XJ67" s="15"/>
      <c r="XK67" s="15"/>
      <c r="XL67" s="15"/>
      <c r="XM67" s="15"/>
      <c r="XN67" s="15"/>
      <c r="XO67" s="15"/>
      <c r="XP67" s="15"/>
      <c r="XQ67" s="15"/>
      <c r="XR67" s="15"/>
      <c r="XS67" s="15"/>
      <c r="XT67" s="15"/>
      <c r="XU67" s="15"/>
      <c r="XV67" s="15"/>
      <c r="XW67" s="15"/>
      <c r="XX67" s="15"/>
      <c r="XY67" s="15"/>
      <c r="XZ67" s="15"/>
      <c r="YA67" s="15"/>
      <c r="YB67" s="15"/>
      <c r="YC67" s="15"/>
      <c r="YD67" s="15"/>
      <c r="YE67" s="15"/>
      <c r="YF67" s="15"/>
      <c r="YG67" s="15"/>
      <c r="YH67" s="15"/>
      <c r="YI67" s="15"/>
      <c r="YJ67" s="15"/>
      <c r="YK67" s="15"/>
      <c r="YL67" s="15"/>
      <c r="YM67" s="15"/>
      <c r="YN67" s="15"/>
      <c r="YO67" s="15"/>
      <c r="YP67" s="15"/>
      <c r="YQ67" s="15"/>
      <c r="YR67" s="15"/>
      <c r="YS67" s="15"/>
      <c r="YT67" s="15"/>
      <c r="YU67" s="15"/>
      <c r="YV67" s="15"/>
      <c r="YW67" s="15"/>
      <c r="YX67" s="15"/>
      <c r="YY67" s="15"/>
      <c r="YZ67" s="15"/>
      <c r="ZA67" s="15"/>
      <c r="ZB67" s="15"/>
      <c r="ZC67" s="15"/>
      <c r="ZD67" s="15"/>
      <c r="ZE67" s="15"/>
      <c r="ZF67" s="15"/>
      <c r="ZG67" s="15"/>
      <c r="ZH67" s="15"/>
      <c r="ZI67" s="15"/>
      <c r="ZJ67" s="15"/>
      <c r="ZK67" s="15"/>
      <c r="ZL67" s="15"/>
      <c r="ZM67" s="15"/>
      <c r="ZN67" s="15"/>
      <c r="ZO67" s="15"/>
      <c r="ZP67" s="15"/>
      <c r="ZQ67" s="15"/>
      <c r="ZR67" s="15"/>
      <c r="ZS67" s="15"/>
      <c r="ZT67" s="15"/>
      <c r="ZU67" s="15"/>
      <c r="ZV67" s="15"/>
      <c r="ZW67" s="15"/>
      <c r="ZX67" s="15"/>
      <c r="ZY67" s="15"/>
      <c r="ZZ67" s="15"/>
      <c r="AAA67" s="15"/>
      <c r="AAB67" s="15"/>
      <c r="AAC67" s="15"/>
      <c r="AAD67" s="15"/>
      <c r="AAE67" s="15"/>
      <c r="AAF67" s="15"/>
      <c r="AAG67" s="15"/>
      <c r="AAH67" s="15"/>
      <c r="AAI67" s="15"/>
      <c r="AAJ67" s="15"/>
      <c r="AAK67" s="15"/>
      <c r="AAL67" s="15"/>
      <c r="AAM67" s="15"/>
      <c r="AAN67" s="15"/>
      <c r="AAO67" s="15"/>
      <c r="AAP67" s="15"/>
      <c r="AAQ67" s="15"/>
      <c r="AAR67" s="15"/>
      <c r="AAS67" s="15"/>
      <c r="AAT67" s="15"/>
      <c r="AAU67" s="15"/>
      <c r="AAV67" s="15"/>
      <c r="AAW67" s="15"/>
      <c r="AAX67" s="15"/>
      <c r="AAY67" s="15"/>
      <c r="AAZ67" s="15"/>
      <c r="ABA67" s="15"/>
      <c r="ABB67" s="15"/>
      <c r="ABC67" s="15"/>
      <c r="ABD67" s="15"/>
      <c r="ABE67" s="15"/>
      <c r="ABF67" s="15"/>
      <c r="ABG67" s="15"/>
      <c r="ABH67" s="15"/>
      <c r="ABI67" s="15"/>
      <c r="ABJ67" s="15"/>
      <c r="ABK67" s="15"/>
      <c r="ABL67" s="15"/>
      <c r="ABM67" s="15"/>
      <c r="ABN67" s="15"/>
      <c r="ABO67" s="15"/>
      <c r="ABP67" s="15"/>
      <c r="ABQ67" s="15"/>
      <c r="ABR67" s="15"/>
      <c r="ABS67" s="15"/>
      <c r="ABT67" s="15"/>
      <c r="ABU67" s="15"/>
      <c r="ABV67" s="15"/>
      <c r="ABW67" s="15"/>
      <c r="ABX67" s="15"/>
      <c r="ABY67" s="15"/>
      <c r="ABZ67" s="15"/>
      <c r="ACA67" s="15"/>
      <c r="ACB67" s="15"/>
      <c r="ACC67" s="15"/>
      <c r="ACD67" s="15"/>
      <c r="ACE67" s="15"/>
      <c r="ACF67" s="15"/>
      <c r="ACG67" s="15"/>
      <c r="ACH67" s="15"/>
      <c r="ACI67" s="15"/>
      <c r="ACJ67" s="15"/>
      <c r="ACK67" s="15"/>
      <c r="ACL67" s="15"/>
      <c r="ACM67" s="15"/>
      <c r="ACN67" s="15"/>
      <c r="ACO67" s="15"/>
      <c r="ACP67" s="15"/>
      <c r="ACQ67" s="15"/>
      <c r="ACR67" s="15"/>
      <c r="ACS67" s="15"/>
      <c r="ACT67" s="15"/>
      <c r="ACU67" s="15"/>
      <c r="ACV67" s="15"/>
      <c r="ACW67" s="15"/>
      <c r="ACX67" s="15"/>
      <c r="ACY67" s="15"/>
      <c r="ACZ67" s="15"/>
      <c r="ADA67" s="15"/>
      <c r="ADB67" s="15"/>
      <c r="ADC67" s="15"/>
      <c r="ADD67" s="15"/>
      <c r="ADE67" s="15"/>
      <c r="ADF67" s="15"/>
      <c r="ADG67" s="15"/>
      <c r="ADH67" s="15"/>
      <c r="ADI67" s="15"/>
      <c r="ADJ67" s="15"/>
      <c r="ADK67" s="15"/>
      <c r="ADL67" s="15"/>
      <c r="ADM67" s="15"/>
      <c r="ADN67" s="15"/>
      <c r="ADO67" s="15"/>
      <c r="ADP67" s="15"/>
      <c r="ADQ67" s="15"/>
      <c r="ADR67" s="15"/>
      <c r="ADS67" s="15"/>
      <c r="ADT67" s="15"/>
      <c r="ADU67" s="15"/>
      <c r="ADV67" s="15"/>
      <c r="ADW67" s="15"/>
      <c r="ADX67" s="15"/>
      <c r="ADY67" s="15"/>
      <c r="ADZ67" s="15"/>
      <c r="AEA67" s="15"/>
      <c r="AEB67" s="15"/>
      <c r="AEC67" s="15"/>
      <c r="AED67" s="15"/>
      <c r="AEE67" s="15"/>
      <c r="AEF67" s="15"/>
      <c r="AEG67" s="15"/>
      <c r="AEH67" s="15"/>
      <c r="AEI67" s="15"/>
      <c r="AEJ67" s="15"/>
      <c r="AEK67" s="15"/>
      <c r="AEL67" s="15"/>
      <c r="AEM67" s="15"/>
      <c r="AEN67" s="15"/>
      <c r="AEO67" s="15"/>
      <c r="AEP67" s="15"/>
      <c r="AEQ67" s="15"/>
      <c r="AER67" s="15"/>
      <c r="AES67" s="15"/>
      <c r="AET67" s="15"/>
      <c r="AEU67" s="15"/>
      <c r="AEV67" s="15"/>
      <c r="AEW67" s="15"/>
      <c r="AEX67" s="15"/>
      <c r="AEY67" s="15"/>
      <c r="AEZ67" s="15"/>
      <c r="AFA67" s="15"/>
      <c r="AFB67" s="15"/>
      <c r="AFC67" s="15"/>
      <c r="AFD67" s="15"/>
      <c r="AFE67" s="15"/>
      <c r="AFF67" s="15"/>
      <c r="AFG67" s="15"/>
      <c r="AFH67" s="15"/>
      <c r="AFI67" s="15"/>
      <c r="AFJ67" s="15"/>
      <c r="AFK67" s="15"/>
      <c r="AFL67" s="15"/>
      <c r="AFM67" s="15"/>
      <c r="AFN67" s="15"/>
      <c r="AFO67" s="15"/>
      <c r="AFP67" s="15"/>
      <c r="AFQ67" s="15"/>
      <c r="AFR67" s="15"/>
      <c r="AFS67" s="15"/>
      <c r="AFT67" s="15"/>
      <c r="AFU67" s="15"/>
      <c r="AFV67" s="15"/>
      <c r="AFW67" s="15"/>
      <c r="AFX67" s="15"/>
      <c r="AFY67" s="15"/>
      <c r="AFZ67" s="15"/>
      <c r="AGA67" s="15"/>
      <c r="AGB67" s="15"/>
      <c r="AGC67" s="15"/>
      <c r="AGD67" s="15"/>
      <c r="AGE67" s="15"/>
      <c r="AGF67" s="15"/>
      <c r="AGG67" s="15"/>
      <c r="AGH67" s="15"/>
      <c r="AGI67" s="15"/>
      <c r="AGJ67" s="15"/>
      <c r="AGK67" s="15"/>
      <c r="AGL67" s="15"/>
      <c r="AGM67" s="15"/>
      <c r="AGN67" s="15"/>
      <c r="AGO67" s="15"/>
      <c r="AGP67" s="15"/>
      <c r="AGQ67" s="15"/>
      <c r="AGR67" s="15"/>
      <c r="AGS67" s="15"/>
      <c r="AGT67" s="15"/>
      <c r="AGU67" s="15"/>
      <c r="AGV67" s="15"/>
      <c r="AGW67" s="15"/>
      <c r="AGX67" s="15"/>
      <c r="AGY67" s="15"/>
      <c r="AGZ67" s="15"/>
      <c r="AHA67" s="15"/>
      <c r="AHB67" s="15"/>
      <c r="AHC67" s="15"/>
      <c r="AHD67" s="15"/>
      <c r="AHE67" s="15"/>
      <c r="AHF67" s="15"/>
      <c r="AHG67" s="15"/>
      <c r="AHH67" s="15"/>
      <c r="AHI67" s="15"/>
      <c r="AHJ67" s="15"/>
      <c r="AHK67" s="15"/>
      <c r="AHL67" s="15"/>
      <c r="AHM67" s="15"/>
      <c r="AHN67" s="15"/>
      <c r="AHO67" s="15"/>
      <c r="AHP67" s="15"/>
      <c r="AHQ67" s="15"/>
      <c r="AHR67" s="15"/>
      <c r="AHS67" s="15"/>
      <c r="AHT67" s="15"/>
      <c r="AHU67" s="15"/>
      <c r="AHV67" s="15"/>
      <c r="AHW67" s="15"/>
      <c r="AHX67" s="15"/>
      <c r="AHY67" s="15"/>
      <c r="AHZ67" s="15"/>
      <c r="AIA67" s="15"/>
      <c r="AIB67" s="15"/>
      <c r="AIC67" s="15"/>
      <c r="AID67" s="15"/>
      <c r="AIE67" s="15"/>
      <c r="AIF67" s="15"/>
      <c r="AIG67" s="15"/>
      <c r="AIH67" s="15"/>
      <c r="AII67" s="15"/>
      <c r="AIJ67" s="15"/>
      <c r="AIK67" s="15"/>
      <c r="AIL67" s="15"/>
      <c r="AIM67" s="15"/>
      <c r="AIN67" s="15"/>
      <c r="AIO67" s="15"/>
      <c r="AIP67" s="15"/>
      <c r="AIQ67" s="15"/>
      <c r="AIR67" s="15"/>
      <c r="AIS67" s="15"/>
      <c r="AIT67" s="15"/>
      <c r="AIU67" s="15"/>
      <c r="AIV67" s="15"/>
      <c r="AIW67" s="15"/>
      <c r="AIX67" s="15"/>
      <c r="AIY67" s="15"/>
      <c r="AIZ67" s="15"/>
      <c r="AJA67" s="15"/>
      <c r="AJB67" s="15"/>
      <c r="AJC67" s="15"/>
      <c r="AJD67" s="15"/>
      <c r="AJE67" s="15"/>
      <c r="AJF67" s="15"/>
      <c r="AJG67" s="15"/>
      <c r="AJH67" s="15"/>
      <c r="AJI67" s="15"/>
      <c r="AJJ67" s="15"/>
      <c r="AJK67" s="15"/>
      <c r="AJL67" s="15"/>
      <c r="AJM67" s="15"/>
      <c r="AJN67" s="15"/>
      <c r="AJO67" s="15"/>
      <c r="AJP67" s="15"/>
      <c r="AJQ67" s="15"/>
      <c r="AJR67" s="15"/>
      <c r="AJS67" s="15"/>
      <c r="AJT67" s="15"/>
      <c r="AJU67" s="15"/>
      <c r="AJV67" s="15"/>
      <c r="AJW67" s="15"/>
      <c r="AJX67" s="15"/>
      <c r="AJY67" s="15"/>
      <c r="AJZ67" s="15"/>
      <c r="AKA67" s="15"/>
      <c r="AKB67" s="15"/>
      <c r="AKC67" s="15"/>
      <c r="AKD67" s="15"/>
      <c r="AKE67" s="15"/>
      <c r="AKF67" s="15"/>
      <c r="AKG67" s="15"/>
      <c r="AKH67" s="15"/>
      <c r="AKI67" s="15"/>
      <c r="AKJ67" s="15"/>
      <c r="AKK67" s="15"/>
      <c r="AKL67" s="15"/>
      <c r="AKM67" s="15"/>
      <c r="AKN67" s="15"/>
      <c r="AKO67" s="15"/>
      <c r="AKP67" s="15"/>
      <c r="AKQ67" s="15"/>
      <c r="AKR67" s="15"/>
      <c r="AKS67" s="15"/>
      <c r="AKT67" s="15"/>
      <c r="AKU67" s="15"/>
      <c r="AKV67" s="15"/>
      <c r="AKW67" s="15"/>
      <c r="AKX67" s="15"/>
      <c r="AKY67" s="15"/>
      <c r="AKZ67" s="15"/>
      <c r="ALA67" s="15"/>
      <c r="ALB67" s="15"/>
      <c r="ALC67" s="15"/>
      <c r="ALD67" s="15"/>
      <c r="ALE67" s="15"/>
      <c r="ALF67" s="15"/>
      <c r="ALG67" s="15"/>
      <c r="ALH67" s="15"/>
      <c r="ALI67" s="15"/>
      <c r="ALJ67" s="15"/>
      <c r="ALK67" s="15"/>
      <c r="ALL67" s="15"/>
      <c r="ALM67" s="15"/>
      <c r="ALN67" s="15"/>
      <c r="ALO67" s="15"/>
      <c r="ALP67" s="15"/>
      <c r="ALQ67" s="15"/>
      <c r="ALR67" s="15"/>
      <c r="ALS67" s="15"/>
      <c r="ALT67" s="15"/>
      <c r="ALU67" s="15"/>
      <c r="ALV67" s="15"/>
      <c r="ALW67" s="15"/>
      <c r="ALX67" s="15"/>
      <c r="ALY67" s="15"/>
      <c r="ALZ67" s="15"/>
      <c r="AMA67" s="15"/>
      <c r="AMB67" s="15"/>
      <c r="AMC67" s="15"/>
      <c r="AMD67" s="15"/>
      <c r="AME67" s="15"/>
      <c r="AMF67" s="15"/>
      <c r="AMG67" s="15"/>
      <c r="AMH67" s="15"/>
      <c r="AMI67" s="15"/>
      <c r="AMJ67" s="15"/>
    </row>
    <row r="68" spans="1:1024" ht="15.75">
      <c r="A68" s="36"/>
      <c r="B68" s="36"/>
      <c r="C68" s="37"/>
      <c r="D68" s="38" t="s">
        <v>256</v>
      </c>
      <c r="E68" s="36"/>
      <c r="F68" s="36"/>
      <c r="G68" s="39">
        <v>179</v>
      </c>
      <c r="H68" s="37"/>
      <c r="I68" s="37"/>
      <c r="J68" s="37"/>
      <c r="K68" s="39">
        <v>32</v>
      </c>
      <c r="L68" s="36"/>
      <c r="M68" s="36"/>
      <c r="N68" s="36"/>
    </row>
    <row r="69" spans="1:1024" ht="15.75">
      <c r="A69" s="40"/>
      <c r="B69" s="41"/>
      <c r="C69" s="41"/>
      <c r="D69" s="41"/>
      <c r="E69" s="42"/>
      <c r="F69" s="138"/>
      <c r="G69" s="139"/>
      <c r="H69" s="140"/>
      <c r="I69" s="139" t="s">
        <v>284</v>
      </c>
      <c r="J69" s="140"/>
      <c r="K69" s="139"/>
      <c r="L69" s="141"/>
      <c r="M69" s="142"/>
      <c r="N69" s="43"/>
    </row>
    <row r="70" spans="1:1024" ht="72">
      <c r="A70" s="44">
        <v>1</v>
      </c>
      <c r="B70" s="44">
        <v>55.866900000000001</v>
      </c>
      <c r="C70" s="44">
        <v>39.079500000000003</v>
      </c>
      <c r="D70" s="44" t="s">
        <v>21</v>
      </c>
      <c r="E70" s="44" t="str">
        <f t="shared" ref="E70:E86" si="0">$E$66</f>
        <v>Твердое покрытие</v>
      </c>
      <c r="F70" s="44" t="s">
        <v>22</v>
      </c>
      <c r="G70" s="44">
        <v>5</v>
      </c>
      <c r="H70" s="44"/>
      <c r="I70" s="44">
        <v>1.1000000000000001</v>
      </c>
      <c r="J70" s="44" t="s">
        <v>23</v>
      </c>
      <c r="K70" s="44">
        <v>1</v>
      </c>
      <c r="L70" s="45" t="s">
        <v>24</v>
      </c>
      <c r="M70" s="46" t="s">
        <v>1289</v>
      </c>
      <c r="N70" s="47" t="s">
        <v>25</v>
      </c>
    </row>
    <row r="71" spans="1:1024" ht="69.75" customHeight="1">
      <c r="A71" s="47">
        <v>2</v>
      </c>
      <c r="B71" s="48" t="s">
        <v>26</v>
      </c>
      <c r="C71" s="48" t="s">
        <v>27</v>
      </c>
      <c r="D71" s="47" t="s">
        <v>28</v>
      </c>
      <c r="E71" s="48" t="str">
        <f t="shared" si="0"/>
        <v>Твердое покрытие</v>
      </c>
      <c r="F71" s="48" t="s">
        <v>22</v>
      </c>
      <c r="G71" s="48">
        <v>5</v>
      </c>
      <c r="H71" s="49"/>
      <c r="I71" s="48">
        <v>1.1000000000000001</v>
      </c>
      <c r="J71" s="49" t="s">
        <v>23</v>
      </c>
      <c r="K71" s="47">
        <v>1</v>
      </c>
      <c r="L71" s="58" t="s">
        <v>24</v>
      </c>
      <c r="M71" s="47" t="s">
        <v>1289</v>
      </c>
      <c r="N71" s="47" t="s">
        <v>1080</v>
      </c>
    </row>
    <row r="72" spans="1:1024" ht="72">
      <c r="A72" s="47">
        <v>3</v>
      </c>
      <c r="B72" s="48" t="s">
        <v>30</v>
      </c>
      <c r="C72" s="48" t="s">
        <v>31</v>
      </c>
      <c r="D72" s="47" t="s">
        <v>32</v>
      </c>
      <c r="E72" s="44" t="str">
        <f t="shared" si="0"/>
        <v>Твердое покрытие</v>
      </c>
      <c r="F72" s="48" t="s">
        <v>22</v>
      </c>
      <c r="G72" s="48">
        <v>3</v>
      </c>
      <c r="H72" s="49"/>
      <c r="I72" s="48">
        <v>1.1000000000000001</v>
      </c>
      <c r="J72" s="49"/>
      <c r="K72" s="47"/>
      <c r="L72" s="58"/>
      <c r="M72" s="47" t="s">
        <v>1289</v>
      </c>
      <c r="N72" s="47" t="s">
        <v>33</v>
      </c>
    </row>
    <row r="73" spans="1:1024" ht="72">
      <c r="A73" s="47">
        <v>4</v>
      </c>
      <c r="B73" s="48" t="s">
        <v>34</v>
      </c>
      <c r="C73" s="48" t="s">
        <v>35</v>
      </c>
      <c r="D73" s="47" t="s">
        <v>36</v>
      </c>
      <c r="E73" s="48" t="str">
        <f t="shared" si="0"/>
        <v>Твердое покрытие</v>
      </c>
      <c r="F73" s="48" t="s">
        <v>22</v>
      </c>
      <c r="G73" s="48">
        <v>6</v>
      </c>
      <c r="H73" s="49"/>
      <c r="I73" s="48">
        <v>1.1000000000000001</v>
      </c>
      <c r="J73" s="49" t="s">
        <v>23</v>
      </c>
      <c r="K73" s="47">
        <v>1</v>
      </c>
      <c r="L73" s="58" t="s">
        <v>24</v>
      </c>
      <c r="M73" s="47" t="s">
        <v>1289</v>
      </c>
      <c r="N73" s="47" t="s">
        <v>37</v>
      </c>
    </row>
    <row r="74" spans="1:1024" ht="72">
      <c r="A74" s="47">
        <v>5</v>
      </c>
      <c r="B74" s="48" t="s">
        <v>38</v>
      </c>
      <c r="C74" s="48" t="s">
        <v>39</v>
      </c>
      <c r="D74" s="47" t="s">
        <v>1480</v>
      </c>
      <c r="E74" s="48" t="str">
        <f t="shared" si="0"/>
        <v>Твердое покрытие</v>
      </c>
      <c r="F74" s="48" t="s">
        <v>22</v>
      </c>
      <c r="G74" s="48">
        <v>4</v>
      </c>
      <c r="H74" s="49"/>
      <c r="I74" s="48">
        <v>1.1000000000000001</v>
      </c>
      <c r="J74" s="58"/>
      <c r="K74" s="47"/>
      <c r="L74" s="58"/>
      <c r="M74" s="47" t="s">
        <v>1289</v>
      </c>
      <c r="N74" s="159" t="s">
        <v>40</v>
      </c>
    </row>
    <row r="75" spans="1:1024" ht="72" customHeight="1">
      <c r="A75" s="47">
        <v>6</v>
      </c>
      <c r="B75" s="48">
        <v>55.866599999999998</v>
      </c>
      <c r="C75" s="48" t="s">
        <v>41</v>
      </c>
      <c r="D75" s="47" t="s">
        <v>42</v>
      </c>
      <c r="E75" s="48" t="str">
        <f t="shared" si="0"/>
        <v>Твердое покрытие</v>
      </c>
      <c r="F75" s="48" t="s">
        <v>22</v>
      </c>
      <c r="G75" s="48">
        <v>3</v>
      </c>
      <c r="H75" s="49"/>
      <c r="I75" s="48">
        <v>1.1000000000000001</v>
      </c>
      <c r="J75" s="58"/>
      <c r="K75" s="47"/>
      <c r="L75" s="58"/>
      <c r="M75" s="47" t="s">
        <v>1289</v>
      </c>
      <c r="N75" s="47" t="s">
        <v>43</v>
      </c>
    </row>
    <row r="76" spans="1:1024" ht="72" customHeight="1">
      <c r="A76" s="47">
        <v>7</v>
      </c>
      <c r="B76" s="48" t="s">
        <v>44</v>
      </c>
      <c r="C76" s="48" t="s">
        <v>45</v>
      </c>
      <c r="D76" s="47" t="s">
        <v>46</v>
      </c>
      <c r="E76" s="48" t="str">
        <f t="shared" si="0"/>
        <v>Твердое покрытие</v>
      </c>
      <c r="F76" s="48" t="s">
        <v>22</v>
      </c>
      <c r="G76" s="48">
        <v>5</v>
      </c>
      <c r="H76" s="49" t="s">
        <v>29</v>
      </c>
      <c r="I76" s="48">
        <v>1.1000000000000001</v>
      </c>
      <c r="J76" s="58" t="s">
        <v>23</v>
      </c>
      <c r="K76" s="47">
        <v>1</v>
      </c>
      <c r="L76" s="58" t="s">
        <v>24</v>
      </c>
      <c r="M76" s="47" t="s">
        <v>1289</v>
      </c>
      <c r="N76" s="47" t="s">
        <v>1081</v>
      </c>
    </row>
    <row r="77" spans="1:1024" ht="78" customHeight="1">
      <c r="A77" s="47">
        <v>8</v>
      </c>
      <c r="B77" s="48" t="s">
        <v>47</v>
      </c>
      <c r="C77" s="48" t="s">
        <v>48</v>
      </c>
      <c r="D77" s="47" t="s">
        <v>49</v>
      </c>
      <c r="E77" s="48" t="str">
        <f t="shared" si="0"/>
        <v>Твердое покрытие</v>
      </c>
      <c r="F77" s="48" t="s">
        <v>22</v>
      </c>
      <c r="G77" s="48">
        <v>4</v>
      </c>
      <c r="H77" s="49" t="s">
        <v>29</v>
      </c>
      <c r="I77" s="48">
        <v>1.1000000000000001</v>
      </c>
      <c r="J77" s="49" t="s">
        <v>23</v>
      </c>
      <c r="K77" s="48">
        <v>1</v>
      </c>
      <c r="L77" s="58" t="s">
        <v>24</v>
      </c>
      <c r="M77" s="47" t="s">
        <v>1289</v>
      </c>
      <c r="N77" s="47" t="s">
        <v>1082</v>
      </c>
    </row>
    <row r="78" spans="1:1024" ht="84">
      <c r="A78" s="47">
        <v>9</v>
      </c>
      <c r="B78" s="48" t="s">
        <v>50</v>
      </c>
      <c r="C78" s="48" t="s">
        <v>51</v>
      </c>
      <c r="D78" s="47" t="s">
        <v>52</v>
      </c>
      <c r="E78" s="48" t="str">
        <f t="shared" si="0"/>
        <v>Твердое покрытие</v>
      </c>
      <c r="F78" s="48" t="s">
        <v>22</v>
      </c>
      <c r="G78" s="48">
        <v>2</v>
      </c>
      <c r="H78" s="49" t="s">
        <v>29</v>
      </c>
      <c r="I78" s="48">
        <v>1.1000000000000001</v>
      </c>
      <c r="J78" s="49"/>
      <c r="K78" s="48"/>
      <c r="L78" s="58"/>
      <c r="M78" s="47" t="s">
        <v>1289</v>
      </c>
      <c r="N78" s="47" t="s">
        <v>53</v>
      </c>
    </row>
    <row r="79" spans="1:1024" ht="72">
      <c r="A79" s="47">
        <v>10</v>
      </c>
      <c r="B79" s="48" t="s">
        <v>54</v>
      </c>
      <c r="C79" s="48" t="s">
        <v>55</v>
      </c>
      <c r="D79" s="47" t="s">
        <v>56</v>
      </c>
      <c r="E79" s="48" t="str">
        <f t="shared" si="0"/>
        <v>Твердое покрытие</v>
      </c>
      <c r="F79" s="48" t="s">
        <v>22</v>
      </c>
      <c r="G79" s="48">
        <v>3</v>
      </c>
      <c r="H79" s="49" t="s">
        <v>29</v>
      </c>
      <c r="I79" s="48">
        <v>1.1000000000000001</v>
      </c>
      <c r="J79" s="49"/>
      <c r="K79" s="48"/>
      <c r="L79" s="49"/>
      <c r="M79" s="48" t="s">
        <v>1289</v>
      </c>
      <c r="N79" s="48" t="s">
        <v>57</v>
      </c>
    </row>
    <row r="80" spans="1:1024" ht="84">
      <c r="A80" s="50">
        <v>11</v>
      </c>
      <c r="B80" s="51" t="s">
        <v>58</v>
      </c>
      <c r="C80" s="51" t="s">
        <v>59</v>
      </c>
      <c r="D80" s="50" t="s">
        <v>60</v>
      </c>
      <c r="E80" s="48" t="str">
        <f t="shared" si="0"/>
        <v>Твердое покрытие</v>
      </c>
      <c r="F80" s="51"/>
      <c r="G80" s="51"/>
      <c r="H80" s="52"/>
      <c r="I80" s="51"/>
      <c r="J80" s="52" t="s">
        <v>23</v>
      </c>
      <c r="K80" s="51">
        <v>1</v>
      </c>
      <c r="L80" s="52" t="s">
        <v>24</v>
      </c>
      <c r="M80" s="47" t="s">
        <v>1289</v>
      </c>
      <c r="N80" s="47" t="s">
        <v>1083</v>
      </c>
    </row>
    <row r="81" spans="1:1024" ht="72">
      <c r="A81" s="50">
        <v>12</v>
      </c>
      <c r="B81" s="51" t="s">
        <v>61</v>
      </c>
      <c r="C81" s="51" t="s">
        <v>62</v>
      </c>
      <c r="D81" s="50" t="s">
        <v>63</v>
      </c>
      <c r="E81" s="48" t="str">
        <f t="shared" si="0"/>
        <v>Твердое покрытие</v>
      </c>
      <c r="F81" s="51" t="s">
        <v>22</v>
      </c>
      <c r="G81" s="51">
        <v>2</v>
      </c>
      <c r="H81" s="52"/>
      <c r="I81" s="51">
        <v>1.1000000000000001</v>
      </c>
      <c r="J81" s="52"/>
      <c r="K81" s="51"/>
      <c r="L81" s="52"/>
      <c r="M81" s="48" t="s">
        <v>1289</v>
      </c>
      <c r="N81" s="51" t="s">
        <v>1084</v>
      </c>
    </row>
    <row r="82" spans="1:1024" s="14" customFormat="1" ht="42" customHeight="1">
      <c r="A82" s="47">
        <v>13</v>
      </c>
      <c r="B82" s="47" t="s">
        <v>1086</v>
      </c>
      <c r="C82" s="47" t="s">
        <v>1087</v>
      </c>
      <c r="D82" s="50" t="s">
        <v>1085</v>
      </c>
      <c r="E82" s="48" t="str">
        <f t="shared" si="0"/>
        <v>Твердое покрытие</v>
      </c>
      <c r="F82" s="51" t="str">
        <f>$F$81</f>
        <v>Контейнер для ТКО, пластик</v>
      </c>
      <c r="G82" s="51">
        <v>1</v>
      </c>
      <c r="H82" s="52"/>
      <c r="I82" s="51">
        <v>1.1000000000000001</v>
      </c>
      <c r="J82" s="52"/>
      <c r="K82" s="51"/>
      <c r="L82" s="52"/>
      <c r="M82" s="47" t="s">
        <v>1289</v>
      </c>
      <c r="N82" s="47" t="s">
        <v>1088</v>
      </c>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15"/>
      <c r="NC82" s="15"/>
      <c r="ND82" s="15"/>
      <c r="NE82" s="15"/>
      <c r="NF82" s="15"/>
      <c r="NG82" s="15"/>
      <c r="NH82" s="15"/>
      <c r="NI82" s="15"/>
      <c r="NJ82" s="15"/>
      <c r="NK82" s="15"/>
      <c r="NL82" s="15"/>
      <c r="NM82" s="15"/>
      <c r="NN82" s="15"/>
      <c r="NO82" s="15"/>
      <c r="NP82" s="15"/>
      <c r="NQ82" s="15"/>
      <c r="NR82" s="15"/>
      <c r="NS82" s="15"/>
      <c r="NT82" s="15"/>
      <c r="NU82" s="15"/>
      <c r="NV82" s="15"/>
      <c r="NW82" s="15"/>
      <c r="NX82" s="15"/>
      <c r="NY82" s="15"/>
      <c r="NZ82" s="15"/>
      <c r="OA82" s="15"/>
      <c r="OB82" s="15"/>
      <c r="OC82" s="15"/>
      <c r="OD82" s="15"/>
      <c r="OE82" s="15"/>
      <c r="OF82" s="15"/>
      <c r="OG82" s="15"/>
      <c r="OH82" s="15"/>
      <c r="OI82" s="15"/>
      <c r="OJ82" s="15"/>
      <c r="OK82" s="15"/>
      <c r="OL82" s="15"/>
      <c r="OM82" s="15"/>
      <c r="ON82" s="15"/>
      <c r="OO82" s="15"/>
      <c r="OP82" s="15"/>
      <c r="OQ82" s="15"/>
      <c r="OR82" s="15"/>
      <c r="OS82" s="15"/>
      <c r="OT82" s="15"/>
      <c r="OU82" s="15"/>
      <c r="OV82" s="15"/>
      <c r="OW82" s="15"/>
      <c r="OX82" s="15"/>
      <c r="OY82" s="15"/>
      <c r="OZ82" s="15"/>
      <c r="PA82" s="15"/>
      <c r="PB82" s="15"/>
      <c r="PC82" s="15"/>
      <c r="PD82" s="15"/>
      <c r="PE82" s="15"/>
      <c r="PF82" s="15"/>
      <c r="PG82" s="15"/>
      <c r="PH82" s="15"/>
      <c r="PI82" s="15"/>
      <c r="PJ82" s="15"/>
      <c r="PK82" s="15"/>
      <c r="PL82" s="15"/>
      <c r="PM82" s="15"/>
      <c r="PN82" s="15"/>
      <c r="PO82" s="15"/>
      <c r="PP82" s="15"/>
      <c r="PQ82" s="15"/>
      <c r="PR82" s="15"/>
      <c r="PS82" s="15"/>
      <c r="PT82" s="15"/>
      <c r="PU82" s="15"/>
      <c r="PV82" s="15"/>
      <c r="PW82" s="15"/>
      <c r="PX82" s="15"/>
      <c r="PY82" s="15"/>
      <c r="PZ82" s="15"/>
      <c r="QA82" s="15"/>
      <c r="QB82" s="15"/>
      <c r="QC82" s="15"/>
      <c r="QD82" s="15"/>
      <c r="QE82" s="15"/>
      <c r="QF82" s="15"/>
      <c r="QG82" s="15"/>
      <c r="QH82" s="15"/>
      <c r="QI82" s="15"/>
      <c r="QJ82" s="15"/>
      <c r="QK82" s="15"/>
      <c r="QL82" s="15"/>
      <c r="QM82" s="15"/>
      <c r="QN82" s="15"/>
      <c r="QO82" s="15"/>
      <c r="QP82" s="15"/>
      <c r="QQ82" s="15"/>
      <c r="QR82" s="15"/>
      <c r="QS82" s="15"/>
      <c r="QT82" s="15"/>
      <c r="QU82" s="15"/>
      <c r="QV82" s="15"/>
      <c r="QW82" s="15"/>
      <c r="QX82" s="15"/>
      <c r="QY82" s="15"/>
      <c r="QZ82" s="15"/>
      <c r="RA82" s="15"/>
      <c r="RB82" s="15"/>
      <c r="RC82" s="15"/>
      <c r="RD82" s="15"/>
      <c r="RE82" s="15"/>
      <c r="RF82" s="15"/>
      <c r="RG82" s="15"/>
      <c r="RH82" s="15"/>
      <c r="RI82" s="15"/>
      <c r="RJ82" s="15"/>
      <c r="RK82" s="15"/>
      <c r="RL82" s="15"/>
      <c r="RM82" s="15"/>
      <c r="RN82" s="15"/>
      <c r="RO82" s="15"/>
      <c r="RP82" s="15"/>
      <c r="RQ82" s="15"/>
      <c r="RR82" s="15"/>
      <c r="RS82" s="15"/>
      <c r="RT82" s="15"/>
      <c r="RU82" s="15"/>
      <c r="RV82" s="15"/>
      <c r="RW82" s="15"/>
      <c r="RX82" s="15"/>
      <c r="RY82" s="15"/>
      <c r="RZ82" s="15"/>
      <c r="SA82" s="15"/>
      <c r="SB82" s="15"/>
      <c r="SC82" s="15"/>
      <c r="SD82" s="15"/>
      <c r="SE82" s="15"/>
      <c r="SF82" s="15"/>
      <c r="SG82" s="15"/>
      <c r="SH82" s="15"/>
      <c r="SI82" s="15"/>
      <c r="SJ82" s="15"/>
      <c r="SK82" s="15"/>
      <c r="SL82" s="15"/>
      <c r="SM82" s="15"/>
      <c r="SN82" s="15"/>
      <c r="SO82" s="15"/>
      <c r="SP82" s="15"/>
      <c r="SQ82" s="15"/>
      <c r="SR82" s="15"/>
      <c r="SS82" s="15"/>
      <c r="ST82" s="15"/>
      <c r="SU82" s="15"/>
      <c r="SV82" s="15"/>
      <c r="SW82" s="15"/>
      <c r="SX82" s="15"/>
      <c r="SY82" s="15"/>
      <c r="SZ82" s="15"/>
      <c r="TA82" s="15"/>
      <c r="TB82" s="15"/>
      <c r="TC82" s="15"/>
      <c r="TD82" s="15"/>
      <c r="TE82" s="15"/>
      <c r="TF82" s="15"/>
      <c r="TG82" s="15"/>
      <c r="TH82" s="15"/>
      <c r="TI82" s="15"/>
      <c r="TJ82" s="15"/>
      <c r="TK82" s="15"/>
      <c r="TL82" s="15"/>
      <c r="TM82" s="15"/>
      <c r="TN82" s="15"/>
      <c r="TO82" s="15"/>
      <c r="TP82" s="15"/>
      <c r="TQ82" s="15"/>
      <c r="TR82" s="15"/>
      <c r="TS82" s="15"/>
      <c r="TT82" s="15"/>
      <c r="TU82" s="15"/>
      <c r="TV82" s="15"/>
      <c r="TW82" s="15"/>
      <c r="TX82" s="15"/>
      <c r="TY82" s="15"/>
      <c r="TZ82" s="15"/>
      <c r="UA82" s="15"/>
      <c r="UB82" s="15"/>
      <c r="UC82" s="15"/>
      <c r="UD82" s="15"/>
      <c r="UE82" s="15"/>
      <c r="UF82" s="15"/>
      <c r="UG82" s="15"/>
      <c r="UH82" s="15"/>
      <c r="UI82" s="15"/>
      <c r="UJ82" s="15"/>
      <c r="UK82" s="15"/>
      <c r="UL82" s="15"/>
      <c r="UM82" s="15"/>
      <c r="UN82" s="15"/>
      <c r="UO82" s="15"/>
      <c r="UP82" s="15"/>
      <c r="UQ82" s="15"/>
      <c r="UR82" s="15"/>
      <c r="US82" s="15"/>
      <c r="UT82" s="15"/>
      <c r="UU82" s="15"/>
      <c r="UV82" s="15"/>
      <c r="UW82" s="15"/>
      <c r="UX82" s="15"/>
      <c r="UY82" s="15"/>
      <c r="UZ82" s="15"/>
      <c r="VA82" s="15"/>
      <c r="VB82" s="15"/>
      <c r="VC82" s="15"/>
      <c r="VD82" s="15"/>
      <c r="VE82" s="15"/>
      <c r="VF82" s="15"/>
      <c r="VG82" s="15"/>
      <c r="VH82" s="15"/>
      <c r="VI82" s="15"/>
      <c r="VJ82" s="15"/>
      <c r="VK82" s="15"/>
      <c r="VL82" s="15"/>
      <c r="VM82" s="15"/>
      <c r="VN82" s="15"/>
      <c r="VO82" s="15"/>
      <c r="VP82" s="15"/>
      <c r="VQ82" s="15"/>
      <c r="VR82" s="15"/>
      <c r="VS82" s="15"/>
      <c r="VT82" s="15"/>
      <c r="VU82" s="15"/>
      <c r="VV82" s="15"/>
      <c r="VW82" s="15"/>
      <c r="VX82" s="15"/>
      <c r="VY82" s="15"/>
      <c r="VZ82" s="15"/>
      <c r="WA82" s="15"/>
      <c r="WB82" s="15"/>
      <c r="WC82" s="15"/>
      <c r="WD82" s="15"/>
      <c r="WE82" s="15"/>
      <c r="WF82" s="15"/>
      <c r="WG82" s="15"/>
      <c r="WH82" s="15"/>
      <c r="WI82" s="15"/>
      <c r="WJ82" s="15"/>
      <c r="WK82" s="15"/>
      <c r="WL82" s="15"/>
      <c r="WM82" s="15"/>
      <c r="WN82" s="15"/>
      <c r="WO82" s="15"/>
      <c r="WP82" s="15"/>
      <c r="WQ82" s="15"/>
      <c r="WR82" s="15"/>
      <c r="WS82" s="15"/>
      <c r="WT82" s="15"/>
      <c r="WU82" s="15"/>
      <c r="WV82" s="15"/>
      <c r="WW82" s="15"/>
      <c r="WX82" s="15"/>
      <c r="WY82" s="15"/>
      <c r="WZ82" s="15"/>
      <c r="XA82" s="15"/>
      <c r="XB82" s="15"/>
      <c r="XC82" s="15"/>
      <c r="XD82" s="15"/>
      <c r="XE82" s="15"/>
      <c r="XF82" s="15"/>
      <c r="XG82" s="15"/>
      <c r="XH82" s="15"/>
      <c r="XI82" s="15"/>
      <c r="XJ82" s="15"/>
      <c r="XK82" s="15"/>
      <c r="XL82" s="15"/>
      <c r="XM82" s="15"/>
      <c r="XN82" s="15"/>
      <c r="XO82" s="15"/>
      <c r="XP82" s="15"/>
      <c r="XQ82" s="15"/>
      <c r="XR82" s="15"/>
      <c r="XS82" s="15"/>
      <c r="XT82" s="15"/>
      <c r="XU82" s="15"/>
      <c r="XV82" s="15"/>
      <c r="XW82" s="15"/>
      <c r="XX82" s="15"/>
      <c r="XY82" s="15"/>
      <c r="XZ82" s="15"/>
      <c r="YA82" s="15"/>
      <c r="YB82" s="15"/>
      <c r="YC82" s="15"/>
      <c r="YD82" s="15"/>
      <c r="YE82" s="15"/>
      <c r="YF82" s="15"/>
      <c r="YG82" s="15"/>
      <c r="YH82" s="15"/>
      <c r="YI82" s="15"/>
      <c r="YJ82" s="15"/>
      <c r="YK82" s="15"/>
      <c r="YL82" s="15"/>
      <c r="YM82" s="15"/>
      <c r="YN82" s="15"/>
      <c r="YO82" s="15"/>
      <c r="YP82" s="15"/>
      <c r="YQ82" s="15"/>
      <c r="YR82" s="15"/>
      <c r="YS82" s="15"/>
      <c r="YT82" s="15"/>
      <c r="YU82" s="15"/>
      <c r="YV82" s="15"/>
      <c r="YW82" s="15"/>
      <c r="YX82" s="15"/>
      <c r="YY82" s="15"/>
      <c r="YZ82" s="15"/>
      <c r="ZA82" s="15"/>
      <c r="ZB82" s="15"/>
      <c r="ZC82" s="15"/>
      <c r="ZD82" s="15"/>
      <c r="ZE82" s="15"/>
      <c r="ZF82" s="15"/>
      <c r="ZG82" s="15"/>
      <c r="ZH82" s="15"/>
      <c r="ZI82" s="15"/>
      <c r="ZJ82" s="15"/>
      <c r="ZK82" s="15"/>
      <c r="ZL82" s="15"/>
      <c r="ZM82" s="15"/>
      <c r="ZN82" s="15"/>
      <c r="ZO82" s="15"/>
      <c r="ZP82" s="15"/>
      <c r="ZQ82" s="15"/>
      <c r="ZR82" s="15"/>
      <c r="ZS82" s="15"/>
      <c r="ZT82" s="15"/>
      <c r="ZU82" s="15"/>
      <c r="ZV82" s="15"/>
      <c r="ZW82" s="15"/>
      <c r="ZX82" s="15"/>
      <c r="ZY82" s="15"/>
      <c r="ZZ82" s="15"/>
      <c r="AAA82" s="15"/>
      <c r="AAB82" s="15"/>
      <c r="AAC82" s="15"/>
      <c r="AAD82" s="15"/>
      <c r="AAE82" s="15"/>
      <c r="AAF82" s="15"/>
      <c r="AAG82" s="15"/>
      <c r="AAH82" s="15"/>
      <c r="AAI82" s="15"/>
      <c r="AAJ82" s="15"/>
      <c r="AAK82" s="15"/>
      <c r="AAL82" s="15"/>
      <c r="AAM82" s="15"/>
      <c r="AAN82" s="15"/>
      <c r="AAO82" s="15"/>
      <c r="AAP82" s="15"/>
      <c r="AAQ82" s="15"/>
      <c r="AAR82" s="15"/>
      <c r="AAS82" s="15"/>
      <c r="AAT82" s="15"/>
      <c r="AAU82" s="15"/>
      <c r="AAV82" s="15"/>
      <c r="AAW82" s="15"/>
      <c r="AAX82" s="15"/>
      <c r="AAY82" s="15"/>
      <c r="AAZ82" s="15"/>
      <c r="ABA82" s="15"/>
      <c r="ABB82" s="15"/>
      <c r="ABC82" s="15"/>
      <c r="ABD82" s="15"/>
      <c r="ABE82" s="15"/>
      <c r="ABF82" s="15"/>
      <c r="ABG82" s="15"/>
      <c r="ABH82" s="15"/>
      <c r="ABI82" s="15"/>
      <c r="ABJ82" s="15"/>
      <c r="ABK82" s="15"/>
      <c r="ABL82" s="15"/>
      <c r="ABM82" s="15"/>
      <c r="ABN82" s="15"/>
      <c r="ABO82" s="15"/>
      <c r="ABP82" s="15"/>
      <c r="ABQ82" s="15"/>
      <c r="ABR82" s="15"/>
      <c r="ABS82" s="15"/>
      <c r="ABT82" s="15"/>
      <c r="ABU82" s="15"/>
      <c r="ABV82" s="15"/>
      <c r="ABW82" s="15"/>
      <c r="ABX82" s="15"/>
      <c r="ABY82" s="15"/>
      <c r="ABZ82" s="15"/>
      <c r="ACA82" s="15"/>
      <c r="ACB82" s="15"/>
      <c r="ACC82" s="15"/>
      <c r="ACD82" s="15"/>
      <c r="ACE82" s="15"/>
      <c r="ACF82" s="15"/>
      <c r="ACG82" s="15"/>
      <c r="ACH82" s="15"/>
      <c r="ACI82" s="15"/>
      <c r="ACJ82" s="15"/>
      <c r="ACK82" s="15"/>
      <c r="ACL82" s="15"/>
      <c r="ACM82" s="15"/>
      <c r="ACN82" s="15"/>
      <c r="ACO82" s="15"/>
      <c r="ACP82" s="15"/>
      <c r="ACQ82" s="15"/>
      <c r="ACR82" s="15"/>
      <c r="ACS82" s="15"/>
      <c r="ACT82" s="15"/>
      <c r="ACU82" s="15"/>
      <c r="ACV82" s="15"/>
      <c r="ACW82" s="15"/>
      <c r="ACX82" s="15"/>
      <c r="ACY82" s="15"/>
      <c r="ACZ82" s="15"/>
      <c r="ADA82" s="15"/>
      <c r="ADB82" s="15"/>
      <c r="ADC82" s="15"/>
      <c r="ADD82" s="15"/>
      <c r="ADE82" s="15"/>
      <c r="ADF82" s="15"/>
      <c r="ADG82" s="15"/>
      <c r="ADH82" s="15"/>
      <c r="ADI82" s="15"/>
      <c r="ADJ82" s="15"/>
      <c r="ADK82" s="15"/>
      <c r="ADL82" s="15"/>
      <c r="ADM82" s="15"/>
      <c r="ADN82" s="15"/>
      <c r="ADO82" s="15"/>
      <c r="ADP82" s="15"/>
      <c r="ADQ82" s="15"/>
      <c r="ADR82" s="15"/>
      <c r="ADS82" s="15"/>
      <c r="ADT82" s="15"/>
      <c r="ADU82" s="15"/>
      <c r="ADV82" s="15"/>
      <c r="ADW82" s="15"/>
      <c r="ADX82" s="15"/>
      <c r="ADY82" s="15"/>
      <c r="ADZ82" s="15"/>
      <c r="AEA82" s="15"/>
      <c r="AEB82" s="15"/>
      <c r="AEC82" s="15"/>
      <c r="AED82" s="15"/>
      <c r="AEE82" s="15"/>
      <c r="AEF82" s="15"/>
      <c r="AEG82" s="15"/>
      <c r="AEH82" s="15"/>
      <c r="AEI82" s="15"/>
      <c r="AEJ82" s="15"/>
      <c r="AEK82" s="15"/>
      <c r="AEL82" s="15"/>
      <c r="AEM82" s="15"/>
      <c r="AEN82" s="15"/>
      <c r="AEO82" s="15"/>
      <c r="AEP82" s="15"/>
      <c r="AEQ82" s="15"/>
      <c r="AER82" s="15"/>
      <c r="AES82" s="15"/>
      <c r="AET82" s="15"/>
      <c r="AEU82" s="15"/>
      <c r="AEV82" s="15"/>
      <c r="AEW82" s="15"/>
      <c r="AEX82" s="15"/>
      <c r="AEY82" s="15"/>
      <c r="AEZ82" s="15"/>
      <c r="AFA82" s="15"/>
      <c r="AFB82" s="15"/>
      <c r="AFC82" s="15"/>
      <c r="AFD82" s="15"/>
      <c r="AFE82" s="15"/>
      <c r="AFF82" s="15"/>
      <c r="AFG82" s="15"/>
      <c r="AFH82" s="15"/>
      <c r="AFI82" s="15"/>
      <c r="AFJ82" s="15"/>
      <c r="AFK82" s="15"/>
      <c r="AFL82" s="15"/>
      <c r="AFM82" s="15"/>
      <c r="AFN82" s="15"/>
      <c r="AFO82" s="15"/>
      <c r="AFP82" s="15"/>
      <c r="AFQ82" s="15"/>
      <c r="AFR82" s="15"/>
      <c r="AFS82" s="15"/>
      <c r="AFT82" s="15"/>
      <c r="AFU82" s="15"/>
      <c r="AFV82" s="15"/>
      <c r="AFW82" s="15"/>
      <c r="AFX82" s="15"/>
      <c r="AFY82" s="15"/>
      <c r="AFZ82" s="15"/>
      <c r="AGA82" s="15"/>
      <c r="AGB82" s="15"/>
      <c r="AGC82" s="15"/>
      <c r="AGD82" s="15"/>
      <c r="AGE82" s="15"/>
      <c r="AGF82" s="15"/>
      <c r="AGG82" s="15"/>
      <c r="AGH82" s="15"/>
      <c r="AGI82" s="15"/>
      <c r="AGJ82" s="15"/>
      <c r="AGK82" s="15"/>
      <c r="AGL82" s="15"/>
      <c r="AGM82" s="15"/>
      <c r="AGN82" s="15"/>
      <c r="AGO82" s="15"/>
      <c r="AGP82" s="15"/>
      <c r="AGQ82" s="15"/>
      <c r="AGR82" s="15"/>
      <c r="AGS82" s="15"/>
      <c r="AGT82" s="15"/>
      <c r="AGU82" s="15"/>
      <c r="AGV82" s="15"/>
      <c r="AGW82" s="15"/>
      <c r="AGX82" s="15"/>
      <c r="AGY82" s="15"/>
      <c r="AGZ82" s="15"/>
      <c r="AHA82" s="15"/>
      <c r="AHB82" s="15"/>
      <c r="AHC82" s="15"/>
      <c r="AHD82" s="15"/>
      <c r="AHE82" s="15"/>
      <c r="AHF82" s="15"/>
      <c r="AHG82" s="15"/>
      <c r="AHH82" s="15"/>
      <c r="AHI82" s="15"/>
      <c r="AHJ82" s="15"/>
      <c r="AHK82" s="15"/>
      <c r="AHL82" s="15"/>
      <c r="AHM82" s="15"/>
      <c r="AHN82" s="15"/>
      <c r="AHO82" s="15"/>
      <c r="AHP82" s="15"/>
      <c r="AHQ82" s="15"/>
      <c r="AHR82" s="15"/>
      <c r="AHS82" s="15"/>
      <c r="AHT82" s="15"/>
      <c r="AHU82" s="15"/>
      <c r="AHV82" s="15"/>
      <c r="AHW82" s="15"/>
      <c r="AHX82" s="15"/>
      <c r="AHY82" s="15"/>
      <c r="AHZ82" s="15"/>
      <c r="AIA82" s="15"/>
      <c r="AIB82" s="15"/>
      <c r="AIC82" s="15"/>
      <c r="AID82" s="15"/>
      <c r="AIE82" s="15"/>
      <c r="AIF82" s="15"/>
      <c r="AIG82" s="15"/>
      <c r="AIH82" s="15"/>
      <c r="AII82" s="15"/>
      <c r="AIJ82" s="15"/>
      <c r="AIK82" s="15"/>
      <c r="AIL82" s="15"/>
      <c r="AIM82" s="15"/>
      <c r="AIN82" s="15"/>
      <c r="AIO82" s="15"/>
      <c r="AIP82" s="15"/>
      <c r="AIQ82" s="15"/>
      <c r="AIR82" s="15"/>
      <c r="AIS82" s="15"/>
      <c r="AIT82" s="15"/>
      <c r="AIU82" s="15"/>
      <c r="AIV82" s="15"/>
      <c r="AIW82" s="15"/>
      <c r="AIX82" s="15"/>
      <c r="AIY82" s="15"/>
      <c r="AIZ82" s="15"/>
      <c r="AJA82" s="15"/>
      <c r="AJB82" s="15"/>
      <c r="AJC82" s="15"/>
      <c r="AJD82" s="15"/>
      <c r="AJE82" s="15"/>
      <c r="AJF82" s="15"/>
      <c r="AJG82" s="15"/>
      <c r="AJH82" s="15"/>
      <c r="AJI82" s="15"/>
      <c r="AJJ82" s="15"/>
      <c r="AJK82" s="15"/>
      <c r="AJL82" s="15"/>
      <c r="AJM82" s="15"/>
      <c r="AJN82" s="15"/>
      <c r="AJO82" s="15"/>
      <c r="AJP82" s="15"/>
      <c r="AJQ82" s="15"/>
      <c r="AJR82" s="15"/>
      <c r="AJS82" s="15"/>
      <c r="AJT82" s="15"/>
      <c r="AJU82" s="15"/>
      <c r="AJV82" s="15"/>
      <c r="AJW82" s="15"/>
      <c r="AJX82" s="15"/>
      <c r="AJY82" s="15"/>
      <c r="AJZ82" s="15"/>
      <c r="AKA82" s="15"/>
      <c r="AKB82" s="15"/>
      <c r="AKC82" s="15"/>
      <c r="AKD82" s="15"/>
      <c r="AKE82" s="15"/>
      <c r="AKF82" s="15"/>
      <c r="AKG82" s="15"/>
      <c r="AKH82" s="15"/>
      <c r="AKI82" s="15"/>
      <c r="AKJ82" s="15"/>
      <c r="AKK82" s="15"/>
      <c r="AKL82" s="15"/>
      <c r="AKM82" s="15"/>
      <c r="AKN82" s="15"/>
      <c r="AKO82" s="15"/>
      <c r="AKP82" s="15"/>
      <c r="AKQ82" s="15"/>
      <c r="AKR82" s="15"/>
      <c r="AKS82" s="15"/>
      <c r="AKT82" s="15"/>
      <c r="AKU82" s="15"/>
      <c r="AKV82" s="15"/>
      <c r="AKW82" s="15"/>
      <c r="AKX82" s="15"/>
      <c r="AKY82" s="15"/>
      <c r="AKZ82" s="15"/>
      <c r="ALA82" s="15"/>
      <c r="ALB82" s="15"/>
      <c r="ALC82" s="15"/>
      <c r="ALD82" s="15"/>
      <c r="ALE82" s="15"/>
      <c r="ALF82" s="15"/>
      <c r="ALG82" s="15"/>
      <c r="ALH82" s="15"/>
      <c r="ALI82" s="15"/>
      <c r="ALJ82" s="15"/>
      <c r="ALK82" s="15"/>
      <c r="ALL82" s="15"/>
      <c r="ALM82" s="15"/>
      <c r="ALN82" s="15"/>
      <c r="ALO82" s="15"/>
      <c r="ALP82" s="15"/>
      <c r="ALQ82" s="15"/>
      <c r="ALR82" s="15"/>
      <c r="ALS82" s="15"/>
      <c r="ALT82" s="15"/>
      <c r="ALU82" s="15"/>
      <c r="ALV82" s="15"/>
      <c r="ALW82" s="15"/>
      <c r="ALX82" s="15"/>
      <c r="ALY82" s="15"/>
      <c r="ALZ82" s="15"/>
      <c r="AMA82" s="15"/>
      <c r="AMB82" s="15"/>
      <c r="AMC82" s="15"/>
      <c r="AMD82" s="15"/>
      <c r="AME82" s="15"/>
      <c r="AMF82" s="15"/>
      <c r="AMG82" s="15"/>
      <c r="AMH82" s="15"/>
      <c r="AMI82" s="15"/>
      <c r="AMJ82" s="15"/>
    </row>
    <row r="83" spans="1:1024" s="14" customFormat="1" ht="59.25" customHeight="1">
      <c r="A83" s="47">
        <v>14</v>
      </c>
      <c r="B83" s="47" t="s">
        <v>1089</v>
      </c>
      <c r="C83" s="47" t="s">
        <v>1090</v>
      </c>
      <c r="D83" s="50" t="s">
        <v>1091</v>
      </c>
      <c r="E83" s="48" t="str">
        <f t="shared" si="0"/>
        <v>Твердое покрытие</v>
      </c>
      <c r="F83" s="51" t="str">
        <f>$F$81</f>
        <v>Контейнер для ТКО, пластик</v>
      </c>
      <c r="G83" s="51">
        <v>3</v>
      </c>
      <c r="H83" s="52"/>
      <c r="I83" s="51">
        <v>1.1000000000000001</v>
      </c>
      <c r="J83" s="52"/>
      <c r="K83" s="51"/>
      <c r="L83" s="52"/>
      <c r="M83" s="48" t="s">
        <v>1289</v>
      </c>
      <c r="N83" s="51" t="s">
        <v>1092</v>
      </c>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c r="FW83" s="15"/>
      <c r="FX83" s="15"/>
      <c r="FY83" s="15"/>
      <c r="FZ83" s="15"/>
      <c r="GA83" s="15"/>
      <c r="GB83" s="15"/>
      <c r="GC83" s="15"/>
      <c r="GD83" s="15"/>
      <c r="GE83" s="15"/>
      <c r="GF83" s="15"/>
      <c r="GG83" s="15"/>
      <c r="GH83" s="15"/>
      <c r="GI83" s="15"/>
      <c r="GJ83" s="15"/>
      <c r="GK83" s="15"/>
      <c r="GL83" s="15"/>
      <c r="GM83" s="15"/>
      <c r="GN83" s="15"/>
      <c r="GO83" s="15"/>
      <c r="GP83" s="15"/>
      <c r="GQ83" s="15"/>
      <c r="GR83" s="15"/>
      <c r="GS83" s="15"/>
      <c r="GT83" s="15"/>
      <c r="GU83" s="15"/>
      <c r="GV83" s="15"/>
      <c r="GW83" s="15"/>
      <c r="GX83" s="15"/>
      <c r="GY83" s="15"/>
      <c r="GZ83" s="15"/>
      <c r="HA83" s="15"/>
      <c r="HB83" s="15"/>
      <c r="HC83" s="15"/>
      <c r="HD83" s="15"/>
      <c r="HE83" s="15"/>
      <c r="HF83" s="15"/>
      <c r="HG83" s="15"/>
      <c r="HH83" s="15"/>
      <c r="HI83" s="15"/>
      <c r="HJ83" s="15"/>
      <c r="HK83" s="15"/>
      <c r="HL83" s="15"/>
      <c r="HM83" s="15"/>
      <c r="HN83" s="15"/>
      <c r="HO83" s="15"/>
      <c r="HP83" s="15"/>
      <c r="HQ83" s="15"/>
      <c r="HR83" s="15"/>
      <c r="HS83" s="15"/>
      <c r="HT83" s="15"/>
      <c r="HU83" s="15"/>
      <c r="HV83" s="15"/>
      <c r="HW83" s="15"/>
      <c r="HX83" s="15"/>
      <c r="HY83" s="15"/>
      <c r="HZ83" s="15"/>
      <c r="IA83" s="15"/>
      <c r="IB83" s="15"/>
      <c r="IC83" s="15"/>
      <c r="ID83" s="15"/>
      <c r="IE83" s="15"/>
      <c r="IF83" s="15"/>
      <c r="IG83" s="15"/>
      <c r="IH83" s="15"/>
      <c r="II83" s="15"/>
      <c r="IJ83" s="15"/>
      <c r="IK83" s="15"/>
      <c r="IL83" s="15"/>
      <c r="IM83" s="15"/>
      <c r="IN83" s="15"/>
      <c r="IO83" s="15"/>
      <c r="IP83" s="15"/>
      <c r="IQ83" s="15"/>
      <c r="IR83" s="15"/>
      <c r="IS83" s="15"/>
      <c r="IT83" s="15"/>
      <c r="IU83" s="15"/>
      <c r="IV83" s="15"/>
      <c r="IW83" s="15"/>
      <c r="IX83" s="15"/>
      <c r="IY83" s="15"/>
      <c r="IZ83" s="15"/>
      <c r="JA83" s="15"/>
      <c r="JB83" s="15"/>
      <c r="JC83" s="15"/>
      <c r="JD83" s="15"/>
      <c r="JE83" s="15"/>
      <c r="JF83" s="15"/>
      <c r="JG83" s="15"/>
      <c r="JH83" s="15"/>
      <c r="JI83" s="15"/>
      <c r="JJ83" s="15"/>
      <c r="JK83" s="15"/>
      <c r="JL83" s="15"/>
      <c r="JM83" s="15"/>
      <c r="JN83" s="15"/>
      <c r="JO83" s="15"/>
      <c r="JP83" s="15"/>
      <c r="JQ83" s="15"/>
      <c r="JR83" s="15"/>
      <c r="JS83" s="15"/>
      <c r="JT83" s="15"/>
      <c r="JU83" s="15"/>
      <c r="JV83" s="15"/>
      <c r="JW83" s="15"/>
      <c r="JX83" s="15"/>
      <c r="JY83" s="15"/>
      <c r="JZ83" s="15"/>
      <c r="KA83" s="15"/>
      <c r="KB83" s="15"/>
      <c r="KC83" s="15"/>
      <c r="KD83" s="15"/>
      <c r="KE83" s="15"/>
      <c r="KF83" s="15"/>
      <c r="KG83" s="15"/>
      <c r="KH83" s="15"/>
      <c r="KI83" s="15"/>
      <c r="KJ83" s="15"/>
      <c r="KK83" s="15"/>
      <c r="KL83" s="15"/>
      <c r="KM83" s="15"/>
      <c r="KN83" s="15"/>
      <c r="KO83" s="15"/>
      <c r="KP83" s="15"/>
      <c r="KQ83" s="15"/>
      <c r="KR83" s="15"/>
      <c r="KS83" s="15"/>
      <c r="KT83" s="15"/>
      <c r="KU83" s="15"/>
      <c r="KV83" s="15"/>
      <c r="KW83" s="15"/>
      <c r="KX83" s="15"/>
      <c r="KY83" s="15"/>
      <c r="KZ83" s="15"/>
      <c r="LA83" s="15"/>
      <c r="LB83" s="15"/>
      <c r="LC83" s="15"/>
      <c r="LD83" s="15"/>
      <c r="LE83" s="15"/>
      <c r="LF83" s="15"/>
      <c r="LG83" s="15"/>
      <c r="LH83" s="15"/>
      <c r="LI83" s="15"/>
      <c r="LJ83" s="15"/>
      <c r="LK83" s="15"/>
      <c r="LL83" s="15"/>
      <c r="LM83" s="15"/>
      <c r="LN83" s="15"/>
      <c r="LO83" s="15"/>
      <c r="LP83" s="15"/>
      <c r="LQ83" s="15"/>
      <c r="LR83" s="15"/>
      <c r="LS83" s="15"/>
      <c r="LT83" s="15"/>
      <c r="LU83" s="15"/>
      <c r="LV83" s="15"/>
      <c r="LW83" s="15"/>
      <c r="LX83" s="15"/>
      <c r="LY83" s="15"/>
      <c r="LZ83" s="15"/>
      <c r="MA83" s="15"/>
      <c r="MB83" s="15"/>
      <c r="MC83" s="15"/>
      <c r="MD83" s="15"/>
      <c r="ME83" s="15"/>
      <c r="MF83" s="15"/>
      <c r="MG83" s="15"/>
      <c r="MH83" s="15"/>
      <c r="MI83" s="15"/>
      <c r="MJ83" s="15"/>
      <c r="MK83" s="15"/>
      <c r="ML83" s="15"/>
      <c r="MM83" s="15"/>
      <c r="MN83" s="15"/>
      <c r="MO83" s="15"/>
      <c r="MP83" s="15"/>
      <c r="MQ83" s="15"/>
      <c r="MR83" s="15"/>
      <c r="MS83" s="15"/>
      <c r="MT83" s="15"/>
      <c r="MU83" s="15"/>
      <c r="MV83" s="15"/>
      <c r="MW83" s="15"/>
      <c r="MX83" s="15"/>
      <c r="MY83" s="15"/>
      <c r="MZ83" s="15"/>
      <c r="NA83" s="15"/>
      <c r="NB83" s="15"/>
      <c r="NC83" s="15"/>
      <c r="ND83" s="15"/>
      <c r="NE83" s="15"/>
      <c r="NF83" s="15"/>
      <c r="NG83" s="15"/>
      <c r="NH83" s="15"/>
      <c r="NI83" s="15"/>
      <c r="NJ83" s="15"/>
      <c r="NK83" s="15"/>
      <c r="NL83" s="15"/>
      <c r="NM83" s="15"/>
      <c r="NN83" s="15"/>
      <c r="NO83" s="15"/>
      <c r="NP83" s="15"/>
      <c r="NQ83" s="15"/>
      <c r="NR83" s="15"/>
      <c r="NS83" s="15"/>
      <c r="NT83" s="15"/>
      <c r="NU83" s="15"/>
      <c r="NV83" s="15"/>
      <c r="NW83" s="15"/>
      <c r="NX83" s="15"/>
      <c r="NY83" s="15"/>
      <c r="NZ83" s="15"/>
      <c r="OA83" s="15"/>
      <c r="OB83" s="15"/>
      <c r="OC83" s="15"/>
      <c r="OD83" s="15"/>
      <c r="OE83" s="15"/>
      <c r="OF83" s="15"/>
      <c r="OG83" s="15"/>
      <c r="OH83" s="15"/>
      <c r="OI83" s="15"/>
      <c r="OJ83" s="15"/>
      <c r="OK83" s="15"/>
      <c r="OL83" s="15"/>
      <c r="OM83" s="15"/>
      <c r="ON83" s="15"/>
      <c r="OO83" s="15"/>
      <c r="OP83" s="15"/>
      <c r="OQ83" s="15"/>
      <c r="OR83" s="15"/>
      <c r="OS83" s="15"/>
      <c r="OT83" s="15"/>
      <c r="OU83" s="15"/>
      <c r="OV83" s="15"/>
      <c r="OW83" s="15"/>
      <c r="OX83" s="15"/>
      <c r="OY83" s="15"/>
      <c r="OZ83" s="15"/>
      <c r="PA83" s="15"/>
      <c r="PB83" s="15"/>
      <c r="PC83" s="15"/>
      <c r="PD83" s="15"/>
      <c r="PE83" s="15"/>
      <c r="PF83" s="15"/>
      <c r="PG83" s="15"/>
      <c r="PH83" s="15"/>
      <c r="PI83" s="15"/>
      <c r="PJ83" s="15"/>
      <c r="PK83" s="15"/>
      <c r="PL83" s="15"/>
      <c r="PM83" s="15"/>
      <c r="PN83" s="15"/>
      <c r="PO83" s="15"/>
      <c r="PP83" s="15"/>
      <c r="PQ83" s="15"/>
      <c r="PR83" s="15"/>
      <c r="PS83" s="15"/>
      <c r="PT83" s="15"/>
      <c r="PU83" s="15"/>
      <c r="PV83" s="15"/>
      <c r="PW83" s="15"/>
      <c r="PX83" s="15"/>
      <c r="PY83" s="15"/>
      <c r="PZ83" s="15"/>
      <c r="QA83" s="15"/>
      <c r="QB83" s="15"/>
      <c r="QC83" s="15"/>
      <c r="QD83" s="15"/>
      <c r="QE83" s="15"/>
      <c r="QF83" s="15"/>
      <c r="QG83" s="15"/>
      <c r="QH83" s="15"/>
      <c r="QI83" s="15"/>
      <c r="QJ83" s="15"/>
      <c r="QK83" s="15"/>
      <c r="QL83" s="15"/>
      <c r="QM83" s="15"/>
      <c r="QN83" s="15"/>
      <c r="QO83" s="15"/>
      <c r="QP83" s="15"/>
      <c r="QQ83" s="15"/>
      <c r="QR83" s="15"/>
      <c r="QS83" s="15"/>
      <c r="QT83" s="15"/>
      <c r="QU83" s="15"/>
      <c r="QV83" s="15"/>
      <c r="QW83" s="15"/>
      <c r="QX83" s="15"/>
      <c r="QY83" s="15"/>
      <c r="QZ83" s="15"/>
      <c r="RA83" s="15"/>
      <c r="RB83" s="15"/>
      <c r="RC83" s="15"/>
      <c r="RD83" s="15"/>
      <c r="RE83" s="15"/>
      <c r="RF83" s="15"/>
      <c r="RG83" s="15"/>
      <c r="RH83" s="15"/>
      <c r="RI83" s="15"/>
      <c r="RJ83" s="15"/>
      <c r="RK83" s="15"/>
      <c r="RL83" s="15"/>
      <c r="RM83" s="15"/>
      <c r="RN83" s="15"/>
      <c r="RO83" s="15"/>
      <c r="RP83" s="15"/>
      <c r="RQ83" s="15"/>
      <c r="RR83" s="15"/>
      <c r="RS83" s="15"/>
      <c r="RT83" s="15"/>
      <c r="RU83" s="15"/>
      <c r="RV83" s="15"/>
      <c r="RW83" s="15"/>
      <c r="RX83" s="15"/>
      <c r="RY83" s="15"/>
      <c r="RZ83" s="15"/>
      <c r="SA83" s="15"/>
      <c r="SB83" s="15"/>
      <c r="SC83" s="15"/>
      <c r="SD83" s="15"/>
      <c r="SE83" s="15"/>
      <c r="SF83" s="15"/>
      <c r="SG83" s="15"/>
      <c r="SH83" s="15"/>
      <c r="SI83" s="15"/>
      <c r="SJ83" s="15"/>
      <c r="SK83" s="15"/>
      <c r="SL83" s="15"/>
      <c r="SM83" s="15"/>
      <c r="SN83" s="15"/>
      <c r="SO83" s="15"/>
      <c r="SP83" s="15"/>
      <c r="SQ83" s="15"/>
      <c r="SR83" s="15"/>
      <c r="SS83" s="15"/>
      <c r="ST83" s="15"/>
      <c r="SU83" s="15"/>
      <c r="SV83" s="15"/>
      <c r="SW83" s="15"/>
      <c r="SX83" s="15"/>
      <c r="SY83" s="15"/>
      <c r="SZ83" s="15"/>
      <c r="TA83" s="15"/>
      <c r="TB83" s="15"/>
      <c r="TC83" s="15"/>
      <c r="TD83" s="15"/>
      <c r="TE83" s="15"/>
      <c r="TF83" s="15"/>
      <c r="TG83" s="15"/>
      <c r="TH83" s="15"/>
      <c r="TI83" s="15"/>
      <c r="TJ83" s="15"/>
      <c r="TK83" s="15"/>
      <c r="TL83" s="15"/>
      <c r="TM83" s="15"/>
      <c r="TN83" s="15"/>
      <c r="TO83" s="15"/>
      <c r="TP83" s="15"/>
      <c r="TQ83" s="15"/>
      <c r="TR83" s="15"/>
      <c r="TS83" s="15"/>
      <c r="TT83" s="15"/>
      <c r="TU83" s="15"/>
      <c r="TV83" s="15"/>
      <c r="TW83" s="15"/>
      <c r="TX83" s="15"/>
      <c r="TY83" s="15"/>
      <c r="TZ83" s="15"/>
      <c r="UA83" s="15"/>
      <c r="UB83" s="15"/>
      <c r="UC83" s="15"/>
      <c r="UD83" s="15"/>
      <c r="UE83" s="15"/>
      <c r="UF83" s="15"/>
      <c r="UG83" s="15"/>
      <c r="UH83" s="15"/>
      <c r="UI83" s="15"/>
      <c r="UJ83" s="15"/>
      <c r="UK83" s="15"/>
      <c r="UL83" s="15"/>
      <c r="UM83" s="15"/>
      <c r="UN83" s="15"/>
      <c r="UO83" s="15"/>
      <c r="UP83" s="15"/>
      <c r="UQ83" s="15"/>
      <c r="UR83" s="15"/>
      <c r="US83" s="15"/>
      <c r="UT83" s="15"/>
      <c r="UU83" s="15"/>
      <c r="UV83" s="15"/>
      <c r="UW83" s="15"/>
      <c r="UX83" s="15"/>
      <c r="UY83" s="15"/>
      <c r="UZ83" s="15"/>
      <c r="VA83" s="15"/>
      <c r="VB83" s="15"/>
      <c r="VC83" s="15"/>
      <c r="VD83" s="15"/>
      <c r="VE83" s="15"/>
      <c r="VF83" s="15"/>
      <c r="VG83" s="15"/>
      <c r="VH83" s="15"/>
      <c r="VI83" s="15"/>
      <c r="VJ83" s="15"/>
      <c r="VK83" s="15"/>
      <c r="VL83" s="15"/>
      <c r="VM83" s="15"/>
      <c r="VN83" s="15"/>
      <c r="VO83" s="15"/>
      <c r="VP83" s="15"/>
      <c r="VQ83" s="15"/>
      <c r="VR83" s="15"/>
      <c r="VS83" s="15"/>
      <c r="VT83" s="15"/>
      <c r="VU83" s="15"/>
      <c r="VV83" s="15"/>
      <c r="VW83" s="15"/>
      <c r="VX83" s="15"/>
      <c r="VY83" s="15"/>
      <c r="VZ83" s="15"/>
      <c r="WA83" s="15"/>
      <c r="WB83" s="15"/>
      <c r="WC83" s="15"/>
      <c r="WD83" s="15"/>
      <c r="WE83" s="15"/>
      <c r="WF83" s="15"/>
      <c r="WG83" s="15"/>
      <c r="WH83" s="15"/>
      <c r="WI83" s="15"/>
      <c r="WJ83" s="15"/>
      <c r="WK83" s="15"/>
      <c r="WL83" s="15"/>
      <c r="WM83" s="15"/>
      <c r="WN83" s="15"/>
      <c r="WO83" s="15"/>
      <c r="WP83" s="15"/>
      <c r="WQ83" s="15"/>
      <c r="WR83" s="15"/>
      <c r="WS83" s="15"/>
      <c r="WT83" s="15"/>
      <c r="WU83" s="15"/>
      <c r="WV83" s="15"/>
      <c r="WW83" s="15"/>
      <c r="WX83" s="15"/>
      <c r="WY83" s="15"/>
      <c r="WZ83" s="15"/>
      <c r="XA83" s="15"/>
      <c r="XB83" s="15"/>
      <c r="XC83" s="15"/>
      <c r="XD83" s="15"/>
      <c r="XE83" s="15"/>
      <c r="XF83" s="15"/>
      <c r="XG83" s="15"/>
      <c r="XH83" s="15"/>
      <c r="XI83" s="15"/>
      <c r="XJ83" s="15"/>
      <c r="XK83" s="15"/>
      <c r="XL83" s="15"/>
      <c r="XM83" s="15"/>
      <c r="XN83" s="15"/>
      <c r="XO83" s="15"/>
      <c r="XP83" s="15"/>
      <c r="XQ83" s="15"/>
      <c r="XR83" s="15"/>
      <c r="XS83" s="15"/>
      <c r="XT83" s="15"/>
      <c r="XU83" s="15"/>
      <c r="XV83" s="15"/>
      <c r="XW83" s="15"/>
      <c r="XX83" s="15"/>
      <c r="XY83" s="15"/>
      <c r="XZ83" s="15"/>
      <c r="YA83" s="15"/>
      <c r="YB83" s="15"/>
      <c r="YC83" s="15"/>
      <c r="YD83" s="15"/>
      <c r="YE83" s="15"/>
      <c r="YF83" s="15"/>
      <c r="YG83" s="15"/>
      <c r="YH83" s="15"/>
      <c r="YI83" s="15"/>
      <c r="YJ83" s="15"/>
      <c r="YK83" s="15"/>
      <c r="YL83" s="15"/>
      <c r="YM83" s="15"/>
      <c r="YN83" s="15"/>
      <c r="YO83" s="15"/>
      <c r="YP83" s="15"/>
      <c r="YQ83" s="15"/>
      <c r="YR83" s="15"/>
      <c r="YS83" s="15"/>
      <c r="YT83" s="15"/>
      <c r="YU83" s="15"/>
      <c r="YV83" s="15"/>
      <c r="YW83" s="15"/>
      <c r="YX83" s="15"/>
      <c r="YY83" s="15"/>
      <c r="YZ83" s="15"/>
      <c r="ZA83" s="15"/>
      <c r="ZB83" s="15"/>
      <c r="ZC83" s="15"/>
      <c r="ZD83" s="15"/>
      <c r="ZE83" s="15"/>
      <c r="ZF83" s="15"/>
      <c r="ZG83" s="15"/>
      <c r="ZH83" s="15"/>
      <c r="ZI83" s="15"/>
      <c r="ZJ83" s="15"/>
      <c r="ZK83" s="15"/>
      <c r="ZL83" s="15"/>
      <c r="ZM83" s="15"/>
      <c r="ZN83" s="15"/>
      <c r="ZO83" s="15"/>
      <c r="ZP83" s="15"/>
      <c r="ZQ83" s="15"/>
      <c r="ZR83" s="15"/>
      <c r="ZS83" s="15"/>
      <c r="ZT83" s="15"/>
      <c r="ZU83" s="15"/>
      <c r="ZV83" s="15"/>
      <c r="ZW83" s="15"/>
      <c r="ZX83" s="15"/>
      <c r="ZY83" s="15"/>
      <c r="ZZ83" s="15"/>
      <c r="AAA83" s="15"/>
      <c r="AAB83" s="15"/>
      <c r="AAC83" s="15"/>
      <c r="AAD83" s="15"/>
      <c r="AAE83" s="15"/>
      <c r="AAF83" s="15"/>
      <c r="AAG83" s="15"/>
      <c r="AAH83" s="15"/>
      <c r="AAI83" s="15"/>
      <c r="AAJ83" s="15"/>
      <c r="AAK83" s="15"/>
      <c r="AAL83" s="15"/>
      <c r="AAM83" s="15"/>
      <c r="AAN83" s="15"/>
      <c r="AAO83" s="15"/>
      <c r="AAP83" s="15"/>
      <c r="AAQ83" s="15"/>
      <c r="AAR83" s="15"/>
      <c r="AAS83" s="15"/>
      <c r="AAT83" s="15"/>
      <c r="AAU83" s="15"/>
      <c r="AAV83" s="15"/>
      <c r="AAW83" s="15"/>
      <c r="AAX83" s="15"/>
      <c r="AAY83" s="15"/>
      <c r="AAZ83" s="15"/>
      <c r="ABA83" s="15"/>
      <c r="ABB83" s="15"/>
      <c r="ABC83" s="15"/>
      <c r="ABD83" s="15"/>
      <c r="ABE83" s="15"/>
      <c r="ABF83" s="15"/>
      <c r="ABG83" s="15"/>
      <c r="ABH83" s="15"/>
      <c r="ABI83" s="15"/>
      <c r="ABJ83" s="15"/>
      <c r="ABK83" s="15"/>
      <c r="ABL83" s="15"/>
      <c r="ABM83" s="15"/>
      <c r="ABN83" s="15"/>
      <c r="ABO83" s="15"/>
      <c r="ABP83" s="15"/>
      <c r="ABQ83" s="15"/>
      <c r="ABR83" s="15"/>
      <c r="ABS83" s="15"/>
      <c r="ABT83" s="15"/>
      <c r="ABU83" s="15"/>
      <c r="ABV83" s="15"/>
      <c r="ABW83" s="15"/>
      <c r="ABX83" s="15"/>
      <c r="ABY83" s="15"/>
      <c r="ABZ83" s="15"/>
      <c r="ACA83" s="15"/>
      <c r="ACB83" s="15"/>
      <c r="ACC83" s="15"/>
      <c r="ACD83" s="15"/>
      <c r="ACE83" s="15"/>
      <c r="ACF83" s="15"/>
      <c r="ACG83" s="15"/>
      <c r="ACH83" s="15"/>
      <c r="ACI83" s="15"/>
      <c r="ACJ83" s="15"/>
      <c r="ACK83" s="15"/>
      <c r="ACL83" s="15"/>
      <c r="ACM83" s="15"/>
      <c r="ACN83" s="15"/>
      <c r="ACO83" s="15"/>
      <c r="ACP83" s="15"/>
      <c r="ACQ83" s="15"/>
      <c r="ACR83" s="15"/>
      <c r="ACS83" s="15"/>
      <c r="ACT83" s="15"/>
      <c r="ACU83" s="15"/>
      <c r="ACV83" s="15"/>
      <c r="ACW83" s="15"/>
      <c r="ACX83" s="15"/>
      <c r="ACY83" s="15"/>
      <c r="ACZ83" s="15"/>
      <c r="ADA83" s="15"/>
      <c r="ADB83" s="15"/>
      <c r="ADC83" s="15"/>
      <c r="ADD83" s="15"/>
      <c r="ADE83" s="15"/>
      <c r="ADF83" s="15"/>
      <c r="ADG83" s="15"/>
      <c r="ADH83" s="15"/>
      <c r="ADI83" s="15"/>
      <c r="ADJ83" s="15"/>
      <c r="ADK83" s="15"/>
      <c r="ADL83" s="15"/>
      <c r="ADM83" s="15"/>
      <c r="ADN83" s="15"/>
      <c r="ADO83" s="15"/>
      <c r="ADP83" s="15"/>
      <c r="ADQ83" s="15"/>
      <c r="ADR83" s="15"/>
      <c r="ADS83" s="15"/>
      <c r="ADT83" s="15"/>
      <c r="ADU83" s="15"/>
      <c r="ADV83" s="15"/>
      <c r="ADW83" s="15"/>
      <c r="ADX83" s="15"/>
      <c r="ADY83" s="15"/>
      <c r="ADZ83" s="15"/>
      <c r="AEA83" s="15"/>
      <c r="AEB83" s="15"/>
      <c r="AEC83" s="15"/>
      <c r="AED83" s="15"/>
      <c r="AEE83" s="15"/>
      <c r="AEF83" s="15"/>
      <c r="AEG83" s="15"/>
      <c r="AEH83" s="15"/>
      <c r="AEI83" s="15"/>
      <c r="AEJ83" s="15"/>
      <c r="AEK83" s="15"/>
      <c r="AEL83" s="15"/>
      <c r="AEM83" s="15"/>
      <c r="AEN83" s="15"/>
      <c r="AEO83" s="15"/>
      <c r="AEP83" s="15"/>
      <c r="AEQ83" s="15"/>
      <c r="AER83" s="15"/>
      <c r="AES83" s="15"/>
      <c r="AET83" s="15"/>
      <c r="AEU83" s="15"/>
      <c r="AEV83" s="15"/>
      <c r="AEW83" s="15"/>
      <c r="AEX83" s="15"/>
      <c r="AEY83" s="15"/>
      <c r="AEZ83" s="15"/>
      <c r="AFA83" s="15"/>
      <c r="AFB83" s="15"/>
      <c r="AFC83" s="15"/>
      <c r="AFD83" s="15"/>
      <c r="AFE83" s="15"/>
      <c r="AFF83" s="15"/>
      <c r="AFG83" s="15"/>
      <c r="AFH83" s="15"/>
      <c r="AFI83" s="15"/>
      <c r="AFJ83" s="15"/>
      <c r="AFK83" s="15"/>
      <c r="AFL83" s="15"/>
      <c r="AFM83" s="15"/>
      <c r="AFN83" s="15"/>
      <c r="AFO83" s="15"/>
      <c r="AFP83" s="15"/>
      <c r="AFQ83" s="15"/>
      <c r="AFR83" s="15"/>
      <c r="AFS83" s="15"/>
      <c r="AFT83" s="15"/>
      <c r="AFU83" s="15"/>
      <c r="AFV83" s="15"/>
      <c r="AFW83" s="15"/>
      <c r="AFX83" s="15"/>
      <c r="AFY83" s="15"/>
      <c r="AFZ83" s="15"/>
      <c r="AGA83" s="15"/>
      <c r="AGB83" s="15"/>
      <c r="AGC83" s="15"/>
      <c r="AGD83" s="15"/>
      <c r="AGE83" s="15"/>
      <c r="AGF83" s="15"/>
      <c r="AGG83" s="15"/>
      <c r="AGH83" s="15"/>
      <c r="AGI83" s="15"/>
      <c r="AGJ83" s="15"/>
      <c r="AGK83" s="15"/>
      <c r="AGL83" s="15"/>
      <c r="AGM83" s="15"/>
      <c r="AGN83" s="15"/>
      <c r="AGO83" s="15"/>
      <c r="AGP83" s="15"/>
      <c r="AGQ83" s="15"/>
      <c r="AGR83" s="15"/>
      <c r="AGS83" s="15"/>
      <c r="AGT83" s="15"/>
      <c r="AGU83" s="15"/>
      <c r="AGV83" s="15"/>
      <c r="AGW83" s="15"/>
      <c r="AGX83" s="15"/>
      <c r="AGY83" s="15"/>
      <c r="AGZ83" s="15"/>
      <c r="AHA83" s="15"/>
      <c r="AHB83" s="15"/>
      <c r="AHC83" s="15"/>
      <c r="AHD83" s="15"/>
      <c r="AHE83" s="15"/>
      <c r="AHF83" s="15"/>
      <c r="AHG83" s="15"/>
      <c r="AHH83" s="15"/>
      <c r="AHI83" s="15"/>
      <c r="AHJ83" s="15"/>
      <c r="AHK83" s="15"/>
      <c r="AHL83" s="15"/>
      <c r="AHM83" s="15"/>
      <c r="AHN83" s="15"/>
      <c r="AHO83" s="15"/>
      <c r="AHP83" s="15"/>
      <c r="AHQ83" s="15"/>
      <c r="AHR83" s="15"/>
      <c r="AHS83" s="15"/>
      <c r="AHT83" s="15"/>
      <c r="AHU83" s="15"/>
      <c r="AHV83" s="15"/>
      <c r="AHW83" s="15"/>
      <c r="AHX83" s="15"/>
      <c r="AHY83" s="15"/>
      <c r="AHZ83" s="15"/>
      <c r="AIA83" s="15"/>
      <c r="AIB83" s="15"/>
      <c r="AIC83" s="15"/>
      <c r="AID83" s="15"/>
      <c r="AIE83" s="15"/>
      <c r="AIF83" s="15"/>
      <c r="AIG83" s="15"/>
      <c r="AIH83" s="15"/>
      <c r="AII83" s="15"/>
      <c r="AIJ83" s="15"/>
      <c r="AIK83" s="15"/>
      <c r="AIL83" s="15"/>
      <c r="AIM83" s="15"/>
      <c r="AIN83" s="15"/>
      <c r="AIO83" s="15"/>
      <c r="AIP83" s="15"/>
      <c r="AIQ83" s="15"/>
      <c r="AIR83" s="15"/>
      <c r="AIS83" s="15"/>
      <c r="AIT83" s="15"/>
      <c r="AIU83" s="15"/>
      <c r="AIV83" s="15"/>
      <c r="AIW83" s="15"/>
      <c r="AIX83" s="15"/>
      <c r="AIY83" s="15"/>
      <c r="AIZ83" s="15"/>
      <c r="AJA83" s="15"/>
      <c r="AJB83" s="15"/>
      <c r="AJC83" s="15"/>
      <c r="AJD83" s="15"/>
      <c r="AJE83" s="15"/>
      <c r="AJF83" s="15"/>
      <c r="AJG83" s="15"/>
      <c r="AJH83" s="15"/>
      <c r="AJI83" s="15"/>
      <c r="AJJ83" s="15"/>
      <c r="AJK83" s="15"/>
      <c r="AJL83" s="15"/>
      <c r="AJM83" s="15"/>
      <c r="AJN83" s="15"/>
      <c r="AJO83" s="15"/>
      <c r="AJP83" s="15"/>
      <c r="AJQ83" s="15"/>
      <c r="AJR83" s="15"/>
      <c r="AJS83" s="15"/>
      <c r="AJT83" s="15"/>
      <c r="AJU83" s="15"/>
      <c r="AJV83" s="15"/>
      <c r="AJW83" s="15"/>
      <c r="AJX83" s="15"/>
      <c r="AJY83" s="15"/>
      <c r="AJZ83" s="15"/>
      <c r="AKA83" s="15"/>
      <c r="AKB83" s="15"/>
      <c r="AKC83" s="15"/>
      <c r="AKD83" s="15"/>
      <c r="AKE83" s="15"/>
      <c r="AKF83" s="15"/>
      <c r="AKG83" s="15"/>
      <c r="AKH83" s="15"/>
      <c r="AKI83" s="15"/>
      <c r="AKJ83" s="15"/>
      <c r="AKK83" s="15"/>
      <c r="AKL83" s="15"/>
      <c r="AKM83" s="15"/>
      <c r="AKN83" s="15"/>
      <c r="AKO83" s="15"/>
      <c r="AKP83" s="15"/>
      <c r="AKQ83" s="15"/>
      <c r="AKR83" s="15"/>
      <c r="AKS83" s="15"/>
      <c r="AKT83" s="15"/>
      <c r="AKU83" s="15"/>
      <c r="AKV83" s="15"/>
      <c r="AKW83" s="15"/>
      <c r="AKX83" s="15"/>
      <c r="AKY83" s="15"/>
      <c r="AKZ83" s="15"/>
      <c r="ALA83" s="15"/>
      <c r="ALB83" s="15"/>
      <c r="ALC83" s="15"/>
      <c r="ALD83" s="15"/>
      <c r="ALE83" s="15"/>
      <c r="ALF83" s="15"/>
      <c r="ALG83" s="15"/>
      <c r="ALH83" s="15"/>
      <c r="ALI83" s="15"/>
      <c r="ALJ83" s="15"/>
      <c r="ALK83" s="15"/>
      <c r="ALL83" s="15"/>
      <c r="ALM83" s="15"/>
      <c r="ALN83" s="15"/>
      <c r="ALO83" s="15"/>
      <c r="ALP83" s="15"/>
      <c r="ALQ83" s="15"/>
      <c r="ALR83" s="15"/>
      <c r="ALS83" s="15"/>
      <c r="ALT83" s="15"/>
      <c r="ALU83" s="15"/>
      <c r="ALV83" s="15"/>
      <c r="ALW83" s="15"/>
      <c r="ALX83" s="15"/>
      <c r="ALY83" s="15"/>
      <c r="ALZ83" s="15"/>
      <c r="AMA83" s="15"/>
      <c r="AMB83" s="15"/>
      <c r="AMC83" s="15"/>
      <c r="AMD83" s="15"/>
      <c r="AME83" s="15"/>
      <c r="AMF83" s="15"/>
      <c r="AMG83" s="15"/>
      <c r="AMH83" s="15"/>
      <c r="AMI83" s="15"/>
      <c r="AMJ83" s="15"/>
    </row>
    <row r="84" spans="1:1024" s="14" customFormat="1" ht="74.25" customHeight="1">
      <c r="A84" s="47">
        <v>15</v>
      </c>
      <c r="B84" s="47" t="s">
        <v>1093</v>
      </c>
      <c r="C84" s="47" t="s">
        <v>1094</v>
      </c>
      <c r="D84" s="50" t="s">
        <v>1095</v>
      </c>
      <c r="E84" s="48" t="str">
        <f t="shared" si="0"/>
        <v>Твердое покрытие</v>
      </c>
      <c r="F84" s="51"/>
      <c r="G84" s="51"/>
      <c r="H84" s="52"/>
      <c r="I84" s="51"/>
      <c r="J84" s="52" t="str">
        <f>$J$80</f>
        <v>Бункер для КГО, металл</v>
      </c>
      <c r="K84" s="51">
        <v>1</v>
      </c>
      <c r="L84" s="52" t="s">
        <v>24</v>
      </c>
      <c r="M84" s="47" t="s">
        <v>1289</v>
      </c>
      <c r="N84" s="47" t="s">
        <v>1096</v>
      </c>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5"/>
      <c r="GS84" s="15"/>
      <c r="GT84" s="15"/>
      <c r="GU84" s="15"/>
      <c r="GV84" s="15"/>
      <c r="GW84" s="15"/>
      <c r="GX84" s="15"/>
      <c r="GY84" s="15"/>
      <c r="GZ84" s="15"/>
      <c r="HA84" s="15"/>
      <c r="HB84" s="15"/>
      <c r="HC84" s="15"/>
      <c r="HD84" s="15"/>
      <c r="HE84" s="15"/>
      <c r="HF84" s="15"/>
      <c r="HG84" s="15"/>
      <c r="HH84" s="15"/>
      <c r="HI84" s="15"/>
      <c r="HJ84" s="15"/>
      <c r="HK84" s="15"/>
      <c r="HL84" s="15"/>
      <c r="HM84" s="15"/>
      <c r="HN84" s="15"/>
      <c r="HO84" s="15"/>
      <c r="HP84" s="15"/>
      <c r="HQ84" s="15"/>
      <c r="HR84" s="15"/>
      <c r="HS84" s="15"/>
      <c r="HT84" s="15"/>
      <c r="HU84" s="15"/>
      <c r="HV84" s="15"/>
      <c r="HW84" s="15"/>
      <c r="HX84" s="15"/>
      <c r="HY84" s="15"/>
      <c r="HZ84" s="15"/>
      <c r="IA84" s="15"/>
      <c r="IB84" s="15"/>
      <c r="IC84" s="15"/>
      <c r="ID84" s="15"/>
      <c r="IE84" s="15"/>
      <c r="IF84" s="15"/>
      <c r="IG84" s="15"/>
      <c r="IH84" s="15"/>
      <c r="II84" s="15"/>
      <c r="IJ84" s="15"/>
      <c r="IK84" s="15"/>
      <c r="IL84" s="15"/>
      <c r="IM84" s="15"/>
      <c r="IN84" s="15"/>
      <c r="IO84" s="15"/>
      <c r="IP84" s="15"/>
      <c r="IQ84" s="15"/>
      <c r="IR84" s="15"/>
      <c r="IS84" s="15"/>
      <c r="IT84" s="15"/>
      <c r="IU84" s="15"/>
      <c r="IV84" s="15"/>
      <c r="IW84" s="15"/>
      <c r="IX84" s="15"/>
      <c r="IY84" s="15"/>
      <c r="IZ84" s="15"/>
      <c r="JA84" s="15"/>
      <c r="JB84" s="15"/>
      <c r="JC84" s="15"/>
      <c r="JD84" s="15"/>
      <c r="JE84" s="15"/>
      <c r="JF84" s="15"/>
      <c r="JG84" s="15"/>
      <c r="JH84" s="15"/>
      <c r="JI84" s="15"/>
      <c r="JJ84" s="15"/>
      <c r="JK84" s="15"/>
      <c r="JL84" s="15"/>
      <c r="JM84" s="15"/>
      <c r="JN84" s="15"/>
      <c r="JO84" s="15"/>
      <c r="JP84" s="15"/>
      <c r="JQ84" s="15"/>
      <c r="JR84" s="15"/>
      <c r="JS84" s="15"/>
      <c r="JT84" s="15"/>
      <c r="JU84" s="15"/>
      <c r="JV84" s="15"/>
      <c r="JW84" s="15"/>
      <c r="JX84" s="15"/>
      <c r="JY84" s="15"/>
      <c r="JZ84" s="15"/>
      <c r="KA84" s="15"/>
      <c r="KB84" s="15"/>
      <c r="KC84" s="15"/>
      <c r="KD84" s="15"/>
      <c r="KE84" s="15"/>
      <c r="KF84" s="15"/>
      <c r="KG84" s="15"/>
      <c r="KH84" s="15"/>
      <c r="KI84" s="15"/>
      <c r="KJ84" s="15"/>
      <c r="KK84" s="15"/>
      <c r="KL84" s="15"/>
      <c r="KM84" s="15"/>
      <c r="KN84" s="15"/>
      <c r="KO84" s="15"/>
      <c r="KP84" s="15"/>
      <c r="KQ84" s="15"/>
      <c r="KR84" s="15"/>
      <c r="KS84" s="15"/>
      <c r="KT84" s="15"/>
      <c r="KU84" s="15"/>
      <c r="KV84" s="15"/>
      <c r="KW84" s="15"/>
      <c r="KX84" s="15"/>
      <c r="KY84" s="15"/>
      <c r="KZ84" s="15"/>
      <c r="LA84" s="15"/>
      <c r="LB84" s="15"/>
      <c r="LC84" s="15"/>
      <c r="LD84" s="15"/>
      <c r="LE84" s="15"/>
      <c r="LF84" s="15"/>
      <c r="LG84" s="15"/>
      <c r="LH84" s="15"/>
      <c r="LI84" s="15"/>
      <c r="LJ84" s="15"/>
      <c r="LK84" s="15"/>
      <c r="LL84" s="15"/>
      <c r="LM84" s="15"/>
      <c r="LN84" s="15"/>
      <c r="LO84" s="15"/>
      <c r="LP84" s="15"/>
      <c r="LQ84" s="15"/>
      <c r="LR84" s="15"/>
      <c r="LS84" s="15"/>
      <c r="LT84" s="15"/>
      <c r="LU84" s="15"/>
      <c r="LV84" s="15"/>
      <c r="LW84" s="15"/>
      <c r="LX84" s="15"/>
      <c r="LY84" s="15"/>
      <c r="LZ84" s="15"/>
      <c r="MA84" s="15"/>
      <c r="MB84" s="15"/>
      <c r="MC84" s="15"/>
      <c r="MD84" s="15"/>
      <c r="ME84" s="15"/>
      <c r="MF84" s="15"/>
      <c r="MG84" s="15"/>
      <c r="MH84" s="15"/>
      <c r="MI84" s="15"/>
      <c r="MJ84" s="15"/>
      <c r="MK84" s="15"/>
      <c r="ML84" s="15"/>
      <c r="MM84" s="15"/>
      <c r="MN84" s="15"/>
      <c r="MO84" s="15"/>
      <c r="MP84" s="15"/>
      <c r="MQ84" s="15"/>
      <c r="MR84" s="15"/>
      <c r="MS84" s="15"/>
      <c r="MT84" s="15"/>
      <c r="MU84" s="15"/>
      <c r="MV84" s="15"/>
      <c r="MW84" s="15"/>
      <c r="MX84" s="15"/>
      <c r="MY84" s="15"/>
      <c r="MZ84" s="15"/>
      <c r="NA84" s="15"/>
      <c r="NB84" s="15"/>
      <c r="NC84" s="15"/>
      <c r="ND84" s="15"/>
      <c r="NE84" s="15"/>
      <c r="NF84" s="15"/>
      <c r="NG84" s="15"/>
      <c r="NH84" s="15"/>
      <c r="NI84" s="15"/>
      <c r="NJ84" s="15"/>
      <c r="NK84" s="15"/>
      <c r="NL84" s="15"/>
      <c r="NM84" s="15"/>
      <c r="NN84" s="15"/>
      <c r="NO84" s="15"/>
      <c r="NP84" s="15"/>
      <c r="NQ84" s="15"/>
      <c r="NR84" s="15"/>
      <c r="NS84" s="15"/>
      <c r="NT84" s="15"/>
      <c r="NU84" s="15"/>
      <c r="NV84" s="15"/>
      <c r="NW84" s="15"/>
      <c r="NX84" s="15"/>
      <c r="NY84" s="15"/>
      <c r="NZ84" s="15"/>
      <c r="OA84" s="15"/>
      <c r="OB84" s="15"/>
      <c r="OC84" s="15"/>
      <c r="OD84" s="15"/>
      <c r="OE84" s="15"/>
      <c r="OF84" s="15"/>
      <c r="OG84" s="15"/>
      <c r="OH84" s="15"/>
      <c r="OI84" s="15"/>
      <c r="OJ84" s="15"/>
      <c r="OK84" s="15"/>
      <c r="OL84" s="15"/>
      <c r="OM84" s="15"/>
      <c r="ON84" s="15"/>
      <c r="OO84" s="15"/>
      <c r="OP84" s="15"/>
      <c r="OQ84" s="15"/>
      <c r="OR84" s="15"/>
      <c r="OS84" s="15"/>
      <c r="OT84" s="15"/>
      <c r="OU84" s="15"/>
      <c r="OV84" s="15"/>
      <c r="OW84" s="15"/>
      <c r="OX84" s="15"/>
      <c r="OY84" s="15"/>
      <c r="OZ84" s="15"/>
      <c r="PA84" s="15"/>
      <c r="PB84" s="15"/>
      <c r="PC84" s="15"/>
      <c r="PD84" s="15"/>
      <c r="PE84" s="15"/>
      <c r="PF84" s="15"/>
      <c r="PG84" s="15"/>
      <c r="PH84" s="15"/>
      <c r="PI84" s="15"/>
      <c r="PJ84" s="15"/>
      <c r="PK84" s="15"/>
      <c r="PL84" s="15"/>
      <c r="PM84" s="15"/>
      <c r="PN84" s="15"/>
      <c r="PO84" s="15"/>
      <c r="PP84" s="15"/>
      <c r="PQ84" s="15"/>
      <c r="PR84" s="15"/>
      <c r="PS84" s="15"/>
      <c r="PT84" s="15"/>
      <c r="PU84" s="15"/>
      <c r="PV84" s="15"/>
      <c r="PW84" s="15"/>
      <c r="PX84" s="15"/>
      <c r="PY84" s="15"/>
      <c r="PZ84" s="15"/>
      <c r="QA84" s="15"/>
      <c r="QB84" s="15"/>
      <c r="QC84" s="15"/>
      <c r="QD84" s="15"/>
      <c r="QE84" s="15"/>
      <c r="QF84" s="15"/>
      <c r="QG84" s="15"/>
      <c r="QH84" s="15"/>
      <c r="QI84" s="15"/>
      <c r="QJ84" s="15"/>
      <c r="QK84" s="15"/>
      <c r="QL84" s="15"/>
      <c r="QM84" s="15"/>
      <c r="QN84" s="15"/>
      <c r="QO84" s="15"/>
      <c r="QP84" s="15"/>
      <c r="QQ84" s="15"/>
      <c r="QR84" s="15"/>
      <c r="QS84" s="15"/>
      <c r="QT84" s="15"/>
      <c r="QU84" s="15"/>
      <c r="QV84" s="15"/>
      <c r="QW84" s="15"/>
      <c r="QX84" s="15"/>
      <c r="QY84" s="15"/>
      <c r="QZ84" s="15"/>
      <c r="RA84" s="15"/>
      <c r="RB84" s="15"/>
      <c r="RC84" s="15"/>
      <c r="RD84" s="15"/>
      <c r="RE84" s="15"/>
      <c r="RF84" s="15"/>
      <c r="RG84" s="15"/>
      <c r="RH84" s="15"/>
      <c r="RI84" s="15"/>
      <c r="RJ84" s="15"/>
      <c r="RK84" s="15"/>
      <c r="RL84" s="15"/>
      <c r="RM84" s="15"/>
      <c r="RN84" s="15"/>
      <c r="RO84" s="15"/>
      <c r="RP84" s="15"/>
      <c r="RQ84" s="15"/>
      <c r="RR84" s="15"/>
      <c r="RS84" s="15"/>
      <c r="RT84" s="15"/>
      <c r="RU84" s="15"/>
      <c r="RV84" s="15"/>
      <c r="RW84" s="15"/>
      <c r="RX84" s="15"/>
      <c r="RY84" s="15"/>
      <c r="RZ84" s="15"/>
      <c r="SA84" s="15"/>
      <c r="SB84" s="15"/>
      <c r="SC84" s="15"/>
      <c r="SD84" s="15"/>
      <c r="SE84" s="15"/>
      <c r="SF84" s="15"/>
      <c r="SG84" s="15"/>
      <c r="SH84" s="15"/>
      <c r="SI84" s="15"/>
      <c r="SJ84" s="15"/>
      <c r="SK84" s="15"/>
      <c r="SL84" s="15"/>
      <c r="SM84" s="15"/>
      <c r="SN84" s="15"/>
      <c r="SO84" s="15"/>
      <c r="SP84" s="15"/>
      <c r="SQ84" s="15"/>
      <c r="SR84" s="15"/>
      <c r="SS84" s="15"/>
      <c r="ST84" s="15"/>
      <c r="SU84" s="15"/>
      <c r="SV84" s="15"/>
      <c r="SW84" s="15"/>
      <c r="SX84" s="15"/>
      <c r="SY84" s="15"/>
      <c r="SZ84" s="15"/>
      <c r="TA84" s="15"/>
      <c r="TB84" s="15"/>
      <c r="TC84" s="15"/>
      <c r="TD84" s="15"/>
      <c r="TE84" s="15"/>
      <c r="TF84" s="15"/>
      <c r="TG84" s="15"/>
      <c r="TH84" s="15"/>
      <c r="TI84" s="15"/>
      <c r="TJ84" s="15"/>
      <c r="TK84" s="15"/>
      <c r="TL84" s="15"/>
      <c r="TM84" s="15"/>
      <c r="TN84" s="15"/>
      <c r="TO84" s="15"/>
      <c r="TP84" s="15"/>
      <c r="TQ84" s="15"/>
      <c r="TR84" s="15"/>
      <c r="TS84" s="15"/>
      <c r="TT84" s="15"/>
      <c r="TU84" s="15"/>
      <c r="TV84" s="15"/>
      <c r="TW84" s="15"/>
      <c r="TX84" s="15"/>
      <c r="TY84" s="15"/>
      <c r="TZ84" s="15"/>
      <c r="UA84" s="15"/>
      <c r="UB84" s="15"/>
      <c r="UC84" s="15"/>
      <c r="UD84" s="15"/>
      <c r="UE84" s="15"/>
      <c r="UF84" s="15"/>
      <c r="UG84" s="15"/>
      <c r="UH84" s="15"/>
      <c r="UI84" s="15"/>
      <c r="UJ84" s="15"/>
      <c r="UK84" s="15"/>
      <c r="UL84" s="15"/>
      <c r="UM84" s="15"/>
      <c r="UN84" s="15"/>
      <c r="UO84" s="15"/>
      <c r="UP84" s="15"/>
      <c r="UQ84" s="15"/>
      <c r="UR84" s="15"/>
      <c r="US84" s="15"/>
      <c r="UT84" s="15"/>
      <c r="UU84" s="15"/>
      <c r="UV84" s="15"/>
      <c r="UW84" s="15"/>
      <c r="UX84" s="15"/>
      <c r="UY84" s="15"/>
      <c r="UZ84" s="15"/>
      <c r="VA84" s="15"/>
      <c r="VB84" s="15"/>
      <c r="VC84" s="15"/>
      <c r="VD84" s="15"/>
      <c r="VE84" s="15"/>
      <c r="VF84" s="15"/>
      <c r="VG84" s="15"/>
      <c r="VH84" s="15"/>
      <c r="VI84" s="15"/>
      <c r="VJ84" s="15"/>
      <c r="VK84" s="15"/>
      <c r="VL84" s="15"/>
      <c r="VM84" s="15"/>
      <c r="VN84" s="15"/>
      <c r="VO84" s="15"/>
      <c r="VP84" s="15"/>
      <c r="VQ84" s="15"/>
      <c r="VR84" s="15"/>
      <c r="VS84" s="15"/>
      <c r="VT84" s="15"/>
      <c r="VU84" s="15"/>
      <c r="VV84" s="15"/>
      <c r="VW84" s="15"/>
      <c r="VX84" s="15"/>
      <c r="VY84" s="15"/>
      <c r="VZ84" s="15"/>
      <c r="WA84" s="15"/>
      <c r="WB84" s="15"/>
      <c r="WC84" s="15"/>
      <c r="WD84" s="15"/>
      <c r="WE84" s="15"/>
      <c r="WF84" s="15"/>
      <c r="WG84" s="15"/>
      <c r="WH84" s="15"/>
      <c r="WI84" s="15"/>
      <c r="WJ84" s="15"/>
      <c r="WK84" s="15"/>
      <c r="WL84" s="15"/>
      <c r="WM84" s="15"/>
      <c r="WN84" s="15"/>
      <c r="WO84" s="15"/>
      <c r="WP84" s="15"/>
      <c r="WQ84" s="15"/>
      <c r="WR84" s="15"/>
      <c r="WS84" s="15"/>
      <c r="WT84" s="15"/>
      <c r="WU84" s="15"/>
      <c r="WV84" s="15"/>
      <c r="WW84" s="15"/>
      <c r="WX84" s="15"/>
      <c r="WY84" s="15"/>
      <c r="WZ84" s="15"/>
      <c r="XA84" s="15"/>
      <c r="XB84" s="15"/>
      <c r="XC84" s="15"/>
      <c r="XD84" s="15"/>
      <c r="XE84" s="15"/>
      <c r="XF84" s="15"/>
      <c r="XG84" s="15"/>
      <c r="XH84" s="15"/>
      <c r="XI84" s="15"/>
      <c r="XJ84" s="15"/>
      <c r="XK84" s="15"/>
      <c r="XL84" s="15"/>
      <c r="XM84" s="15"/>
      <c r="XN84" s="15"/>
      <c r="XO84" s="15"/>
      <c r="XP84" s="15"/>
      <c r="XQ84" s="15"/>
      <c r="XR84" s="15"/>
      <c r="XS84" s="15"/>
      <c r="XT84" s="15"/>
      <c r="XU84" s="15"/>
      <c r="XV84" s="15"/>
      <c r="XW84" s="15"/>
      <c r="XX84" s="15"/>
      <c r="XY84" s="15"/>
      <c r="XZ84" s="15"/>
      <c r="YA84" s="15"/>
      <c r="YB84" s="15"/>
      <c r="YC84" s="15"/>
      <c r="YD84" s="15"/>
      <c r="YE84" s="15"/>
      <c r="YF84" s="15"/>
      <c r="YG84" s="15"/>
      <c r="YH84" s="15"/>
      <c r="YI84" s="15"/>
      <c r="YJ84" s="15"/>
      <c r="YK84" s="15"/>
      <c r="YL84" s="15"/>
      <c r="YM84" s="15"/>
      <c r="YN84" s="15"/>
      <c r="YO84" s="15"/>
      <c r="YP84" s="15"/>
      <c r="YQ84" s="15"/>
      <c r="YR84" s="15"/>
      <c r="YS84" s="15"/>
      <c r="YT84" s="15"/>
      <c r="YU84" s="15"/>
      <c r="YV84" s="15"/>
      <c r="YW84" s="15"/>
      <c r="YX84" s="15"/>
      <c r="YY84" s="15"/>
      <c r="YZ84" s="15"/>
      <c r="ZA84" s="15"/>
      <c r="ZB84" s="15"/>
      <c r="ZC84" s="15"/>
      <c r="ZD84" s="15"/>
      <c r="ZE84" s="15"/>
      <c r="ZF84" s="15"/>
      <c r="ZG84" s="15"/>
      <c r="ZH84" s="15"/>
      <c r="ZI84" s="15"/>
      <c r="ZJ84" s="15"/>
      <c r="ZK84" s="15"/>
      <c r="ZL84" s="15"/>
      <c r="ZM84" s="15"/>
      <c r="ZN84" s="15"/>
      <c r="ZO84" s="15"/>
      <c r="ZP84" s="15"/>
      <c r="ZQ84" s="15"/>
      <c r="ZR84" s="15"/>
      <c r="ZS84" s="15"/>
      <c r="ZT84" s="15"/>
      <c r="ZU84" s="15"/>
      <c r="ZV84" s="15"/>
      <c r="ZW84" s="15"/>
      <c r="ZX84" s="15"/>
      <c r="ZY84" s="15"/>
      <c r="ZZ84" s="15"/>
      <c r="AAA84" s="15"/>
      <c r="AAB84" s="15"/>
      <c r="AAC84" s="15"/>
      <c r="AAD84" s="15"/>
      <c r="AAE84" s="15"/>
      <c r="AAF84" s="15"/>
      <c r="AAG84" s="15"/>
      <c r="AAH84" s="15"/>
      <c r="AAI84" s="15"/>
      <c r="AAJ84" s="15"/>
      <c r="AAK84" s="15"/>
      <c r="AAL84" s="15"/>
      <c r="AAM84" s="15"/>
      <c r="AAN84" s="15"/>
      <c r="AAO84" s="15"/>
      <c r="AAP84" s="15"/>
      <c r="AAQ84" s="15"/>
      <c r="AAR84" s="15"/>
      <c r="AAS84" s="15"/>
      <c r="AAT84" s="15"/>
      <c r="AAU84" s="15"/>
      <c r="AAV84" s="15"/>
      <c r="AAW84" s="15"/>
      <c r="AAX84" s="15"/>
      <c r="AAY84" s="15"/>
      <c r="AAZ84" s="15"/>
      <c r="ABA84" s="15"/>
      <c r="ABB84" s="15"/>
      <c r="ABC84" s="15"/>
      <c r="ABD84" s="15"/>
      <c r="ABE84" s="15"/>
      <c r="ABF84" s="15"/>
      <c r="ABG84" s="15"/>
      <c r="ABH84" s="15"/>
      <c r="ABI84" s="15"/>
      <c r="ABJ84" s="15"/>
      <c r="ABK84" s="15"/>
      <c r="ABL84" s="15"/>
      <c r="ABM84" s="15"/>
      <c r="ABN84" s="15"/>
      <c r="ABO84" s="15"/>
      <c r="ABP84" s="15"/>
      <c r="ABQ84" s="15"/>
      <c r="ABR84" s="15"/>
      <c r="ABS84" s="15"/>
      <c r="ABT84" s="15"/>
      <c r="ABU84" s="15"/>
      <c r="ABV84" s="15"/>
      <c r="ABW84" s="15"/>
      <c r="ABX84" s="15"/>
      <c r="ABY84" s="15"/>
      <c r="ABZ84" s="15"/>
      <c r="ACA84" s="15"/>
      <c r="ACB84" s="15"/>
      <c r="ACC84" s="15"/>
      <c r="ACD84" s="15"/>
      <c r="ACE84" s="15"/>
      <c r="ACF84" s="15"/>
      <c r="ACG84" s="15"/>
      <c r="ACH84" s="15"/>
      <c r="ACI84" s="15"/>
      <c r="ACJ84" s="15"/>
      <c r="ACK84" s="15"/>
      <c r="ACL84" s="15"/>
      <c r="ACM84" s="15"/>
      <c r="ACN84" s="15"/>
      <c r="ACO84" s="15"/>
      <c r="ACP84" s="15"/>
      <c r="ACQ84" s="15"/>
      <c r="ACR84" s="15"/>
      <c r="ACS84" s="15"/>
      <c r="ACT84" s="15"/>
      <c r="ACU84" s="15"/>
      <c r="ACV84" s="15"/>
      <c r="ACW84" s="15"/>
      <c r="ACX84" s="15"/>
      <c r="ACY84" s="15"/>
      <c r="ACZ84" s="15"/>
      <c r="ADA84" s="15"/>
      <c r="ADB84" s="15"/>
      <c r="ADC84" s="15"/>
      <c r="ADD84" s="15"/>
      <c r="ADE84" s="15"/>
      <c r="ADF84" s="15"/>
      <c r="ADG84" s="15"/>
      <c r="ADH84" s="15"/>
      <c r="ADI84" s="15"/>
      <c r="ADJ84" s="15"/>
      <c r="ADK84" s="15"/>
      <c r="ADL84" s="15"/>
      <c r="ADM84" s="15"/>
      <c r="ADN84" s="15"/>
      <c r="ADO84" s="15"/>
      <c r="ADP84" s="15"/>
      <c r="ADQ84" s="15"/>
      <c r="ADR84" s="15"/>
      <c r="ADS84" s="15"/>
      <c r="ADT84" s="15"/>
      <c r="ADU84" s="15"/>
      <c r="ADV84" s="15"/>
      <c r="ADW84" s="15"/>
      <c r="ADX84" s="15"/>
      <c r="ADY84" s="15"/>
      <c r="ADZ84" s="15"/>
      <c r="AEA84" s="15"/>
      <c r="AEB84" s="15"/>
      <c r="AEC84" s="15"/>
      <c r="AED84" s="15"/>
      <c r="AEE84" s="15"/>
      <c r="AEF84" s="15"/>
      <c r="AEG84" s="15"/>
      <c r="AEH84" s="15"/>
      <c r="AEI84" s="15"/>
      <c r="AEJ84" s="15"/>
      <c r="AEK84" s="15"/>
      <c r="AEL84" s="15"/>
      <c r="AEM84" s="15"/>
      <c r="AEN84" s="15"/>
      <c r="AEO84" s="15"/>
      <c r="AEP84" s="15"/>
      <c r="AEQ84" s="15"/>
      <c r="AER84" s="15"/>
      <c r="AES84" s="15"/>
      <c r="AET84" s="15"/>
      <c r="AEU84" s="15"/>
      <c r="AEV84" s="15"/>
      <c r="AEW84" s="15"/>
      <c r="AEX84" s="15"/>
      <c r="AEY84" s="15"/>
      <c r="AEZ84" s="15"/>
      <c r="AFA84" s="15"/>
      <c r="AFB84" s="15"/>
      <c r="AFC84" s="15"/>
      <c r="AFD84" s="15"/>
      <c r="AFE84" s="15"/>
      <c r="AFF84" s="15"/>
      <c r="AFG84" s="15"/>
      <c r="AFH84" s="15"/>
      <c r="AFI84" s="15"/>
      <c r="AFJ84" s="15"/>
      <c r="AFK84" s="15"/>
      <c r="AFL84" s="15"/>
      <c r="AFM84" s="15"/>
      <c r="AFN84" s="15"/>
      <c r="AFO84" s="15"/>
      <c r="AFP84" s="15"/>
      <c r="AFQ84" s="15"/>
      <c r="AFR84" s="15"/>
      <c r="AFS84" s="15"/>
      <c r="AFT84" s="15"/>
      <c r="AFU84" s="15"/>
      <c r="AFV84" s="15"/>
      <c r="AFW84" s="15"/>
      <c r="AFX84" s="15"/>
      <c r="AFY84" s="15"/>
      <c r="AFZ84" s="15"/>
      <c r="AGA84" s="15"/>
      <c r="AGB84" s="15"/>
      <c r="AGC84" s="15"/>
      <c r="AGD84" s="15"/>
      <c r="AGE84" s="15"/>
      <c r="AGF84" s="15"/>
      <c r="AGG84" s="15"/>
      <c r="AGH84" s="15"/>
      <c r="AGI84" s="15"/>
      <c r="AGJ84" s="15"/>
      <c r="AGK84" s="15"/>
      <c r="AGL84" s="15"/>
      <c r="AGM84" s="15"/>
      <c r="AGN84" s="15"/>
      <c r="AGO84" s="15"/>
      <c r="AGP84" s="15"/>
      <c r="AGQ84" s="15"/>
      <c r="AGR84" s="15"/>
      <c r="AGS84" s="15"/>
      <c r="AGT84" s="15"/>
      <c r="AGU84" s="15"/>
      <c r="AGV84" s="15"/>
      <c r="AGW84" s="15"/>
      <c r="AGX84" s="15"/>
      <c r="AGY84" s="15"/>
      <c r="AGZ84" s="15"/>
      <c r="AHA84" s="15"/>
      <c r="AHB84" s="15"/>
      <c r="AHC84" s="15"/>
      <c r="AHD84" s="15"/>
      <c r="AHE84" s="15"/>
      <c r="AHF84" s="15"/>
      <c r="AHG84" s="15"/>
      <c r="AHH84" s="15"/>
      <c r="AHI84" s="15"/>
      <c r="AHJ84" s="15"/>
      <c r="AHK84" s="15"/>
      <c r="AHL84" s="15"/>
      <c r="AHM84" s="15"/>
      <c r="AHN84" s="15"/>
      <c r="AHO84" s="15"/>
      <c r="AHP84" s="15"/>
      <c r="AHQ84" s="15"/>
      <c r="AHR84" s="15"/>
      <c r="AHS84" s="15"/>
      <c r="AHT84" s="15"/>
      <c r="AHU84" s="15"/>
      <c r="AHV84" s="15"/>
      <c r="AHW84" s="15"/>
      <c r="AHX84" s="15"/>
      <c r="AHY84" s="15"/>
      <c r="AHZ84" s="15"/>
      <c r="AIA84" s="15"/>
      <c r="AIB84" s="15"/>
      <c r="AIC84" s="15"/>
      <c r="AID84" s="15"/>
      <c r="AIE84" s="15"/>
      <c r="AIF84" s="15"/>
      <c r="AIG84" s="15"/>
      <c r="AIH84" s="15"/>
      <c r="AII84" s="15"/>
      <c r="AIJ84" s="15"/>
      <c r="AIK84" s="15"/>
      <c r="AIL84" s="15"/>
      <c r="AIM84" s="15"/>
      <c r="AIN84" s="15"/>
      <c r="AIO84" s="15"/>
      <c r="AIP84" s="15"/>
      <c r="AIQ84" s="15"/>
      <c r="AIR84" s="15"/>
      <c r="AIS84" s="15"/>
      <c r="AIT84" s="15"/>
      <c r="AIU84" s="15"/>
      <c r="AIV84" s="15"/>
      <c r="AIW84" s="15"/>
      <c r="AIX84" s="15"/>
      <c r="AIY84" s="15"/>
      <c r="AIZ84" s="15"/>
      <c r="AJA84" s="15"/>
      <c r="AJB84" s="15"/>
      <c r="AJC84" s="15"/>
      <c r="AJD84" s="15"/>
      <c r="AJE84" s="15"/>
      <c r="AJF84" s="15"/>
      <c r="AJG84" s="15"/>
      <c r="AJH84" s="15"/>
      <c r="AJI84" s="15"/>
      <c r="AJJ84" s="15"/>
      <c r="AJK84" s="15"/>
      <c r="AJL84" s="15"/>
      <c r="AJM84" s="15"/>
      <c r="AJN84" s="15"/>
      <c r="AJO84" s="15"/>
      <c r="AJP84" s="15"/>
      <c r="AJQ84" s="15"/>
      <c r="AJR84" s="15"/>
      <c r="AJS84" s="15"/>
      <c r="AJT84" s="15"/>
      <c r="AJU84" s="15"/>
      <c r="AJV84" s="15"/>
      <c r="AJW84" s="15"/>
      <c r="AJX84" s="15"/>
      <c r="AJY84" s="15"/>
      <c r="AJZ84" s="15"/>
      <c r="AKA84" s="15"/>
      <c r="AKB84" s="15"/>
      <c r="AKC84" s="15"/>
      <c r="AKD84" s="15"/>
      <c r="AKE84" s="15"/>
      <c r="AKF84" s="15"/>
      <c r="AKG84" s="15"/>
      <c r="AKH84" s="15"/>
      <c r="AKI84" s="15"/>
      <c r="AKJ84" s="15"/>
      <c r="AKK84" s="15"/>
      <c r="AKL84" s="15"/>
      <c r="AKM84" s="15"/>
      <c r="AKN84" s="15"/>
      <c r="AKO84" s="15"/>
      <c r="AKP84" s="15"/>
      <c r="AKQ84" s="15"/>
      <c r="AKR84" s="15"/>
      <c r="AKS84" s="15"/>
      <c r="AKT84" s="15"/>
      <c r="AKU84" s="15"/>
      <c r="AKV84" s="15"/>
      <c r="AKW84" s="15"/>
      <c r="AKX84" s="15"/>
      <c r="AKY84" s="15"/>
      <c r="AKZ84" s="15"/>
      <c r="ALA84" s="15"/>
      <c r="ALB84" s="15"/>
      <c r="ALC84" s="15"/>
      <c r="ALD84" s="15"/>
      <c r="ALE84" s="15"/>
      <c r="ALF84" s="15"/>
      <c r="ALG84" s="15"/>
      <c r="ALH84" s="15"/>
      <c r="ALI84" s="15"/>
      <c r="ALJ84" s="15"/>
      <c r="ALK84" s="15"/>
      <c r="ALL84" s="15"/>
      <c r="ALM84" s="15"/>
      <c r="ALN84" s="15"/>
      <c r="ALO84" s="15"/>
      <c r="ALP84" s="15"/>
      <c r="ALQ84" s="15"/>
      <c r="ALR84" s="15"/>
      <c r="ALS84" s="15"/>
      <c r="ALT84" s="15"/>
      <c r="ALU84" s="15"/>
      <c r="ALV84" s="15"/>
      <c r="ALW84" s="15"/>
      <c r="ALX84" s="15"/>
      <c r="ALY84" s="15"/>
      <c r="ALZ84" s="15"/>
      <c r="AMA84" s="15"/>
      <c r="AMB84" s="15"/>
      <c r="AMC84" s="15"/>
      <c r="AMD84" s="15"/>
      <c r="AME84" s="15"/>
      <c r="AMF84" s="15"/>
      <c r="AMG84" s="15"/>
      <c r="AMH84" s="15"/>
      <c r="AMI84" s="15"/>
      <c r="AMJ84" s="15"/>
    </row>
    <row r="85" spans="1:1024" s="14" customFormat="1" ht="74.25" customHeight="1">
      <c r="A85" s="47">
        <v>16</v>
      </c>
      <c r="B85" s="47">
        <v>55.870240000000003</v>
      </c>
      <c r="C85" s="47">
        <v>39.093615</v>
      </c>
      <c r="D85" s="50" t="s">
        <v>1097</v>
      </c>
      <c r="E85" s="48" t="str">
        <f t="shared" si="0"/>
        <v>Твердое покрытие</v>
      </c>
      <c r="F85" s="51"/>
      <c r="G85" s="51"/>
      <c r="H85" s="52"/>
      <c r="I85" s="51"/>
      <c r="J85" s="52" t="str">
        <f>$J$84</f>
        <v>Бункер для КГО, металл</v>
      </c>
      <c r="K85" s="51">
        <v>1</v>
      </c>
      <c r="L85" s="52" t="s">
        <v>24</v>
      </c>
      <c r="M85" s="48" t="s">
        <v>1289</v>
      </c>
      <c r="N85" s="51" t="s">
        <v>1098</v>
      </c>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15"/>
      <c r="FF85" s="15"/>
      <c r="FG85" s="15"/>
      <c r="FH85" s="15"/>
      <c r="FI85" s="15"/>
      <c r="FJ85" s="15"/>
      <c r="FK85" s="15"/>
      <c r="FL85" s="15"/>
      <c r="FM85" s="15"/>
      <c r="FN85" s="15"/>
      <c r="FO85" s="15"/>
      <c r="FP85" s="15"/>
      <c r="FQ85" s="15"/>
      <c r="FR85" s="15"/>
      <c r="FS85" s="15"/>
      <c r="FT85" s="15"/>
      <c r="FU85" s="15"/>
      <c r="FV85" s="15"/>
      <c r="FW85" s="15"/>
      <c r="FX85" s="15"/>
      <c r="FY85" s="15"/>
      <c r="FZ85" s="15"/>
      <c r="GA85" s="15"/>
      <c r="GB85" s="15"/>
      <c r="GC85" s="15"/>
      <c r="GD85" s="15"/>
      <c r="GE85" s="15"/>
      <c r="GF85" s="15"/>
      <c r="GG85" s="15"/>
      <c r="GH85" s="15"/>
      <c r="GI85" s="15"/>
      <c r="GJ85" s="15"/>
      <c r="GK85" s="15"/>
      <c r="GL85" s="15"/>
      <c r="GM85" s="15"/>
      <c r="GN85" s="15"/>
      <c r="GO85" s="15"/>
      <c r="GP85" s="15"/>
      <c r="GQ85" s="15"/>
      <c r="GR85" s="15"/>
      <c r="GS85" s="15"/>
      <c r="GT85" s="15"/>
      <c r="GU85" s="15"/>
      <c r="GV85" s="15"/>
      <c r="GW85" s="15"/>
      <c r="GX85" s="15"/>
      <c r="GY85" s="15"/>
      <c r="GZ85" s="15"/>
      <c r="HA85" s="15"/>
      <c r="HB85" s="15"/>
      <c r="HC85" s="15"/>
      <c r="HD85" s="15"/>
      <c r="HE85" s="15"/>
      <c r="HF85" s="15"/>
      <c r="HG85" s="15"/>
      <c r="HH85" s="15"/>
      <c r="HI85" s="15"/>
      <c r="HJ85" s="15"/>
      <c r="HK85" s="15"/>
      <c r="HL85" s="15"/>
      <c r="HM85" s="15"/>
      <c r="HN85" s="15"/>
      <c r="HO85" s="15"/>
      <c r="HP85" s="15"/>
      <c r="HQ85" s="15"/>
      <c r="HR85" s="15"/>
      <c r="HS85" s="15"/>
      <c r="HT85" s="15"/>
      <c r="HU85" s="15"/>
      <c r="HV85" s="15"/>
      <c r="HW85" s="15"/>
      <c r="HX85" s="15"/>
      <c r="HY85" s="15"/>
      <c r="HZ85" s="15"/>
      <c r="IA85" s="15"/>
      <c r="IB85" s="15"/>
      <c r="IC85" s="15"/>
      <c r="ID85" s="15"/>
      <c r="IE85" s="15"/>
      <c r="IF85" s="15"/>
      <c r="IG85" s="15"/>
      <c r="IH85" s="15"/>
      <c r="II85" s="15"/>
      <c r="IJ85" s="15"/>
      <c r="IK85" s="15"/>
      <c r="IL85" s="15"/>
      <c r="IM85" s="15"/>
      <c r="IN85" s="15"/>
      <c r="IO85" s="15"/>
      <c r="IP85" s="15"/>
      <c r="IQ85" s="15"/>
      <c r="IR85" s="15"/>
      <c r="IS85" s="15"/>
      <c r="IT85" s="15"/>
      <c r="IU85" s="15"/>
      <c r="IV85" s="15"/>
      <c r="IW85" s="15"/>
      <c r="IX85" s="15"/>
      <c r="IY85" s="15"/>
      <c r="IZ85" s="15"/>
      <c r="JA85" s="15"/>
      <c r="JB85" s="15"/>
      <c r="JC85" s="15"/>
      <c r="JD85" s="15"/>
      <c r="JE85" s="15"/>
      <c r="JF85" s="15"/>
      <c r="JG85" s="15"/>
      <c r="JH85" s="15"/>
      <c r="JI85" s="15"/>
      <c r="JJ85" s="15"/>
      <c r="JK85" s="15"/>
      <c r="JL85" s="15"/>
      <c r="JM85" s="15"/>
      <c r="JN85" s="15"/>
      <c r="JO85" s="15"/>
      <c r="JP85" s="15"/>
      <c r="JQ85" s="15"/>
      <c r="JR85" s="15"/>
      <c r="JS85" s="15"/>
      <c r="JT85" s="15"/>
      <c r="JU85" s="15"/>
      <c r="JV85" s="15"/>
      <c r="JW85" s="15"/>
      <c r="JX85" s="15"/>
      <c r="JY85" s="15"/>
      <c r="JZ85" s="15"/>
      <c r="KA85" s="15"/>
      <c r="KB85" s="15"/>
      <c r="KC85" s="15"/>
      <c r="KD85" s="15"/>
      <c r="KE85" s="15"/>
      <c r="KF85" s="15"/>
      <c r="KG85" s="15"/>
      <c r="KH85" s="15"/>
      <c r="KI85" s="15"/>
      <c r="KJ85" s="15"/>
      <c r="KK85" s="15"/>
      <c r="KL85" s="15"/>
      <c r="KM85" s="15"/>
      <c r="KN85" s="15"/>
      <c r="KO85" s="15"/>
      <c r="KP85" s="15"/>
      <c r="KQ85" s="15"/>
      <c r="KR85" s="15"/>
      <c r="KS85" s="15"/>
      <c r="KT85" s="15"/>
      <c r="KU85" s="15"/>
      <c r="KV85" s="15"/>
      <c r="KW85" s="15"/>
      <c r="KX85" s="15"/>
      <c r="KY85" s="15"/>
      <c r="KZ85" s="15"/>
      <c r="LA85" s="15"/>
      <c r="LB85" s="15"/>
      <c r="LC85" s="15"/>
      <c r="LD85" s="15"/>
      <c r="LE85" s="15"/>
      <c r="LF85" s="15"/>
      <c r="LG85" s="15"/>
      <c r="LH85" s="15"/>
      <c r="LI85" s="15"/>
      <c r="LJ85" s="15"/>
      <c r="LK85" s="15"/>
      <c r="LL85" s="15"/>
      <c r="LM85" s="15"/>
      <c r="LN85" s="15"/>
      <c r="LO85" s="15"/>
      <c r="LP85" s="15"/>
      <c r="LQ85" s="15"/>
      <c r="LR85" s="15"/>
      <c r="LS85" s="15"/>
      <c r="LT85" s="15"/>
      <c r="LU85" s="15"/>
      <c r="LV85" s="15"/>
      <c r="LW85" s="15"/>
      <c r="LX85" s="15"/>
      <c r="LY85" s="15"/>
      <c r="LZ85" s="15"/>
      <c r="MA85" s="15"/>
      <c r="MB85" s="15"/>
      <c r="MC85" s="15"/>
      <c r="MD85" s="15"/>
      <c r="ME85" s="15"/>
      <c r="MF85" s="15"/>
      <c r="MG85" s="15"/>
      <c r="MH85" s="15"/>
      <c r="MI85" s="15"/>
      <c r="MJ85" s="15"/>
      <c r="MK85" s="15"/>
      <c r="ML85" s="15"/>
      <c r="MM85" s="15"/>
      <c r="MN85" s="15"/>
      <c r="MO85" s="15"/>
      <c r="MP85" s="15"/>
      <c r="MQ85" s="15"/>
      <c r="MR85" s="15"/>
      <c r="MS85" s="15"/>
      <c r="MT85" s="15"/>
      <c r="MU85" s="15"/>
      <c r="MV85" s="15"/>
      <c r="MW85" s="15"/>
      <c r="MX85" s="15"/>
      <c r="MY85" s="15"/>
      <c r="MZ85" s="15"/>
      <c r="NA85" s="15"/>
      <c r="NB85" s="15"/>
      <c r="NC85" s="15"/>
      <c r="ND85" s="15"/>
      <c r="NE85" s="15"/>
      <c r="NF85" s="15"/>
      <c r="NG85" s="15"/>
      <c r="NH85" s="15"/>
      <c r="NI85" s="15"/>
      <c r="NJ85" s="15"/>
      <c r="NK85" s="15"/>
      <c r="NL85" s="15"/>
      <c r="NM85" s="15"/>
      <c r="NN85" s="15"/>
      <c r="NO85" s="15"/>
      <c r="NP85" s="15"/>
      <c r="NQ85" s="15"/>
      <c r="NR85" s="15"/>
      <c r="NS85" s="15"/>
      <c r="NT85" s="15"/>
      <c r="NU85" s="15"/>
      <c r="NV85" s="15"/>
      <c r="NW85" s="15"/>
      <c r="NX85" s="15"/>
      <c r="NY85" s="15"/>
      <c r="NZ85" s="15"/>
      <c r="OA85" s="15"/>
      <c r="OB85" s="15"/>
      <c r="OC85" s="15"/>
      <c r="OD85" s="15"/>
      <c r="OE85" s="15"/>
      <c r="OF85" s="15"/>
      <c r="OG85" s="15"/>
      <c r="OH85" s="15"/>
      <c r="OI85" s="15"/>
      <c r="OJ85" s="15"/>
      <c r="OK85" s="15"/>
      <c r="OL85" s="15"/>
      <c r="OM85" s="15"/>
      <c r="ON85" s="15"/>
      <c r="OO85" s="15"/>
      <c r="OP85" s="15"/>
      <c r="OQ85" s="15"/>
      <c r="OR85" s="15"/>
      <c r="OS85" s="15"/>
      <c r="OT85" s="15"/>
      <c r="OU85" s="15"/>
      <c r="OV85" s="15"/>
      <c r="OW85" s="15"/>
      <c r="OX85" s="15"/>
      <c r="OY85" s="15"/>
      <c r="OZ85" s="15"/>
      <c r="PA85" s="15"/>
      <c r="PB85" s="15"/>
      <c r="PC85" s="15"/>
      <c r="PD85" s="15"/>
      <c r="PE85" s="15"/>
      <c r="PF85" s="15"/>
      <c r="PG85" s="15"/>
      <c r="PH85" s="15"/>
      <c r="PI85" s="15"/>
      <c r="PJ85" s="15"/>
      <c r="PK85" s="15"/>
      <c r="PL85" s="15"/>
      <c r="PM85" s="15"/>
      <c r="PN85" s="15"/>
      <c r="PO85" s="15"/>
      <c r="PP85" s="15"/>
      <c r="PQ85" s="15"/>
      <c r="PR85" s="15"/>
      <c r="PS85" s="15"/>
      <c r="PT85" s="15"/>
      <c r="PU85" s="15"/>
      <c r="PV85" s="15"/>
      <c r="PW85" s="15"/>
      <c r="PX85" s="15"/>
      <c r="PY85" s="15"/>
      <c r="PZ85" s="15"/>
      <c r="QA85" s="15"/>
      <c r="QB85" s="15"/>
      <c r="QC85" s="15"/>
      <c r="QD85" s="15"/>
      <c r="QE85" s="15"/>
      <c r="QF85" s="15"/>
      <c r="QG85" s="15"/>
      <c r="QH85" s="15"/>
      <c r="QI85" s="15"/>
      <c r="QJ85" s="15"/>
      <c r="QK85" s="15"/>
      <c r="QL85" s="15"/>
      <c r="QM85" s="15"/>
      <c r="QN85" s="15"/>
      <c r="QO85" s="15"/>
      <c r="QP85" s="15"/>
      <c r="QQ85" s="15"/>
      <c r="QR85" s="15"/>
      <c r="QS85" s="15"/>
      <c r="QT85" s="15"/>
      <c r="QU85" s="15"/>
      <c r="QV85" s="15"/>
      <c r="QW85" s="15"/>
      <c r="QX85" s="15"/>
      <c r="QY85" s="15"/>
      <c r="QZ85" s="15"/>
      <c r="RA85" s="15"/>
      <c r="RB85" s="15"/>
      <c r="RC85" s="15"/>
      <c r="RD85" s="15"/>
      <c r="RE85" s="15"/>
      <c r="RF85" s="15"/>
      <c r="RG85" s="15"/>
      <c r="RH85" s="15"/>
      <c r="RI85" s="15"/>
      <c r="RJ85" s="15"/>
      <c r="RK85" s="15"/>
      <c r="RL85" s="15"/>
      <c r="RM85" s="15"/>
      <c r="RN85" s="15"/>
      <c r="RO85" s="15"/>
      <c r="RP85" s="15"/>
      <c r="RQ85" s="15"/>
      <c r="RR85" s="15"/>
      <c r="RS85" s="15"/>
      <c r="RT85" s="15"/>
      <c r="RU85" s="15"/>
      <c r="RV85" s="15"/>
      <c r="RW85" s="15"/>
      <c r="RX85" s="15"/>
      <c r="RY85" s="15"/>
      <c r="RZ85" s="15"/>
      <c r="SA85" s="15"/>
      <c r="SB85" s="15"/>
      <c r="SC85" s="15"/>
      <c r="SD85" s="15"/>
      <c r="SE85" s="15"/>
      <c r="SF85" s="15"/>
      <c r="SG85" s="15"/>
      <c r="SH85" s="15"/>
      <c r="SI85" s="15"/>
      <c r="SJ85" s="15"/>
      <c r="SK85" s="15"/>
      <c r="SL85" s="15"/>
      <c r="SM85" s="15"/>
      <c r="SN85" s="15"/>
      <c r="SO85" s="15"/>
      <c r="SP85" s="15"/>
      <c r="SQ85" s="15"/>
      <c r="SR85" s="15"/>
      <c r="SS85" s="15"/>
      <c r="ST85" s="15"/>
      <c r="SU85" s="15"/>
      <c r="SV85" s="15"/>
      <c r="SW85" s="15"/>
      <c r="SX85" s="15"/>
      <c r="SY85" s="15"/>
      <c r="SZ85" s="15"/>
      <c r="TA85" s="15"/>
      <c r="TB85" s="15"/>
      <c r="TC85" s="15"/>
      <c r="TD85" s="15"/>
      <c r="TE85" s="15"/>
      <c r="TF85" s="15"/>
      <c r="TG85" s="15"/>
      <c r="TH85" s="15"/>
      <c r="TI85" s="15"/>
      <c r="TJ85" s="15"/>
      <c r="TK85" s="15"/>
      <c r="TL85" s="15"/>
      <c r="TM85" s="15"/>
      <c r="TN85" s="15"/>
      <c r="TO85" s="15"/>
      <c r="TP85" s="15"/>
      <c r="TQ85" s="15"/>
      <c r="TR85" s="15"/>
      <c r="TS85" s="15"/>
      <c r="TT85" s="15"/>
      <c r="TU85" s="15"/>
      <c r="TV85" s="15"/>
      <c r="TW85" s="15"/>
      <c r="TX85" s="15"/>
      <c r="TY85" s="15"/>
      <c r="TZ85" s="15"/>
      <c r="UA85" s="15"/>
      <c r="UB85" s="15"/>
      <c r="UC85" s="15"/>
      <c r="UD85" s="15"/>
      <c r="UE85" s="15"/>
      <c r="UF85" s="15"/>
      <c r="UG85" s="15"/>
      <c r="UH85" s="15"/>
      <c r="UI85" s="15"/>
      <c r="UJ85" s="15"/>
      <c r="UK85" s="15"/>
      <c r="UL85" s="15"/>
      <c r="UM85" s="15"/>
      <c r="UN85" s="15"/>
      <c r="UO85" s="15"/>
      <c r="UP85" s="15"/>
      <c r="UQ85" s="15"/>
      <c r="UR85" s="15"/>
      <c r="US85" s="15"/>
      <c r="UT85" s="15"/>
      <c r="UU85" s="15"/>
      <c r="UV85" s="15"/>
      <c r="UW85" s="15"/>
      <c r="UX85" s="15"/>
      <c r="UY85" s="15"/>
      <c r="UZ85" s="15"/>
      <c r="VA85" s="15"/>
      <c r="VB85" s="15"/>
      <c r="VC85" s="15"/>
      <c r="VD85" s="15"/>
      <c r="VE85" s="15"/>
      <c r="VF85" s="15"/>
      <c r="VG85" s="15"/>
      <c r="VH85" s="15"/>
      <c r="VI85" s="15"/>
      <c r="VJ85" s="15"/>
      <c r="VK85" s="15"/>
      <c r="VL85" s="15"/>
      <c r="VM85" s="15"/>
      <c r="VN85" s="15"/>
      <c r="VO85" s="15"/>
      <c r="VP85" s="15"/>
      <c r="VQ85" s="15"/>
      <c r="VR85" s="15"/>
      <c r="VS85" s="15"/>
      <c r="VT85" s="15"/>
      <c r="VU85" s="15"/>
      <c r="VV85" s="15"/>
      <c r="VW85" s="15"/>
      <c r="VX85" s="15"/>
      <c r="VY85" s="15"/>
      <c r="VZ85" s="15"/>
      <c r="WA85" s="15"/>
      <c r="WB85" s="15"/>
      <c r="WC85" s="15"/>
      <c r="WD85" s="15"/>
      <c r="WE85" s="15"/>
      <c r="WF85" s="15"/>
      <c r="WG85" s="15"/>
      <c r="WH85" s="15"/>
      <c r="WI85" s="15"/>
      <c r="WJ85" s="15"/>
      <c r="WK85" s="15"/>
      <c r="WL85" s="15"/>
      <c r="WM85" s="15"/>
      <c r="WN85" s="15"/>
      <c r="WO85" s="15"/>
      <c r="WP85" s="15"/>
      <c r="WQ85" s="15"/>
      <c r="WR85" s="15"/>
      <c r="WS85" s="15"/>
      <c r="WT85" s="15"/>
      <c r="WU85" s="15"/>
      <c r="WV85" s="15"/>
      <c r="WW85" s="15"/>
      <c r="WX85" s="15"/>
      <c r="WY85" s="15"/>
      <c r="WZ85" s="15"/>
      <c r="XA85" s="15"/>
      <c r="XB85" s="15"/>
      <c r="XC85" s="15"/>
      <c r="XD85" s="15"/>
      <c r="XE85" s="15"/>
      <c r="XF85" s="15"/>
      <c r="XG85" s="15"/>
      <c r="XH85" s="15"/>
      <c r="XI85" s="15"/>
      <c r="XJ85" s="15"/>
      <c r="XK85" s="15"/>
      <c r="XL85" s="15"/>
      <c r="XM85" s="15"/>
      <c r="XN85" s="15"/>
      <c r="XO85" s="15"/>
      <c r="XP85" s="15"/>
      <c r="XQ85" s="15"/>
      <c r="XR85" s="15"/>
      <c r="XS85" s="15"/>
      <c r="XT85" s="15"/>
      <c r="XU85" s="15"/>
      <c r="XV85" s="15"/>
      <c r="XW85" s="15"/>
      <c r="XX85" s="15"/>
      <c r="XY85" s="15"/>
      <c r="XZ85" s="15"/>
      <c r="YA85" s="15"/>
      <c r="YB85" s="15"/>
      <c r="YC85" s="15"/>
      <c r="YD85" s="15"/>
      <c r="YE85" s="15"/>
      <c r="YF85" s="15"/>
      <c r="YG85" s="15"/>
      <c r="YH85" s="15"/>
      <c r="YI85" s="15"/>
      <c r="YJ85" s="15"/>
      <c r="YK85" s="15"/>
      <c r="YL85" s="15"/>
      <c r="YM85" s="15"/>
      <c r="YN85" s="15"/>
      <c r="YO85" s="15"/>
      <c r="YP85" s="15"/>
      <c r="YQ85" s="15"/>
      <c r="YR85" s="15"/>
      <c r="YS85" s="15"/>
      <c r="YT85" s="15"/>
      <c r="YU85" s="15"/>
      <c r="YV85" s="15"/>
      <c r="YW85" s="15"/>
      <c r="YX85" s="15"/>
      <c r="YY85" s="15"/>
      <c r="YZ85" s="15"/>
      <c r="ZA85" s="15"/>
      <c r="ZB85" s="15"/>
      <c r="ZC85" s="15"/>
      <c r="ZD85" s="15"/>
      <c r="ZE85" s="15"/>
      <c r="ZF85" s="15"/>
      <c r="ZG85" s="15"/>
      <c r="ZH85" s="15"/>
      <c r="ZI85" s="15"/>
      <c r="ZJ85" s="15"/>
      <c r="ZK85" s="15"/>
      <c r="ZL85" s="15"/>
      <c r="ZM85" s="15"/>
      <c r="ZN85" s="15"/>
      <c r="ZO85" s="15"/>
      <c r="ZP85" s="15"/>
      <c r="ZQ85" s="15"/>
      <c r="ZR85" s="15"/>
      <c r="ZS85" s="15"/>
      <c r="ZT85" s="15"/>
      <c r="ZU85" s="15"/>
      <c r="ZV85" s="15"/>
      <c r="ZW85" s="15"/>
      <c r="ZX85" s="15"/>
      <c r="ZY85" s="15"/>
      <c r="ZZ85" s="15"/>
      <c r="AAA85" s="15"/>
      <c r="AAB85" s="15"/>
      <c r="AAC85" s="15"/>
      <c r="AAD85" s="15"/>
      <c r="AAE85" s="15"/>
      <c r="AAF85" s="15"/>
      <c r="AAG85" s="15"/>
      <c r="AAH85" s="15"/>
      <c r="AAI85" s="15"/>
      <c r="AAJ85" s="15"/>
      <c r="AAK85" s="15"/>
      <c r="AAL85" s="15"/>
      <c r="AAM85" s="15"/>
      <c r="AAN85" s="15"/>
      <c r="AAO85" s="15"/>
      <c r="AAP85" s="15"/>
      <c r="AAQ85" s="15"/>
      <c r="AAR85" s="15"/>
      <c r="AAS85" s="15"/>
      <c r="AAT85" s="15"/>
      <c r="AAU85" s="15"/>
      <c r="AAV85" s="15"/>
      <c r="AAW85" s="15"/>
      <c r="AAX85" s="15"/>
      <c r="AAY85" s="15"/>
      <c r="AAZ85" s="15"/>
      <c r="ABA85" s="15"/>
      <c r="ABB85" s="15"/>
      <c r="ABC85" s="15"/>
      <c r="ABD85" s="15"/>
      <c r="ABE85" s="15"/>
      <c r="ABF85" s="15"/>
      <c r="ABG85" s="15"/>
      <c r="ABH85" s="15"/>
      <c r="ABI85" s="15"/>
      <c r="ABJ85" s="15"/>
      <c r="ABK85" s="15"/>
      <c r="ABL85" s="15"/>
      <c r="ABM85" s="15"/>
      <c r="ABN85" s="15"/>
      <c r="ABO85" s="15"/>
      <c r="ABP85" s="15"/>
      <c r="ABQ85" s="15"/>
      <c r="ABR85" s="15"/>
      <c r="ABS85" s="15"/>
      <c r="ABT85" s="15"/>
      <c r="ABU85" s="15"/>
      <c r="ABV85" s="15"/>
      <c r="ABW85" s="15"/>
      <c r="ABX85" s="15"/>
      <c r="ABY85" s="15"/>
      <c r="ABZ85" s="15"/>
      <c r="ACA85" s="15"/>
      <c r="ACB85" s="15"/>
      <c r="ACC85" s="15"/>
      <c r="ACD85" s="15"/>
      <c r="ACE85" s="15"/>
      <c r="ACF85" s="15"/>
      <c r="ACG85" s="15"/>
      <c r="ACH85" s="15"/>
      <c r="ACI85" s="15"/>
      <c r="ACJ85" s="15"/>
      <c r="ACK85" s="15"/>
      <c r="ACL85" s="15"/>
      <c r="ACM85" s="15"/>
      <c r="ACN85" s="15"/>
      <c r="ACO85" s="15"/>
      <c r="ACP85" s="15"/>
      <c r="ACQ85" s="15"/>
      <c r="ACR85" s="15"/>
      <c r="ACS85" s="15"/>
      <c r="ACT85" s="15"/>
      <c r="ACU85" s="15"/>
      <c r="ACV85" s="15"/>
      <c r="ACW85" s="15"/>
      <c r="ACX85" s="15"/>
      <c r="ACY85" s="15"/>
      <c r="ACZ85" s="15"/>
      <c r="ADA85" s="15"/>
      <c r="ADB85" s="15"/>
      <c r="ADC85" s="15"/>
      <c r="ADD85" s="15"/>
      <c r="ADE85" s="15"/>
      <c r="ADF85" s="15"/>
      <c r="ADG85" s="15"/>
      <c r="ADH85" s="15"/>
      <c r="ADI85" s="15"/>
      <c r="ADJ85" s="15"/>
      <c r="ADK85" s="15"/>
      <c r="ADL85" s="15"/>
      <c r="ADM85" s="15"/>
      <c r="ADN85" s="15"/>
      <c r="ADO85" s="15"/>
      <c r="ADP85" s="15"/>
      <c r="ADQ85" s="15"/>
      <c r="ADR85" s="15"/>
      <c r="ADS85" s="15"/>
      <c r="ADT85" s="15"/>
      <c r="ADU85" s="15"/>
      <c r="ADV85" s="15"/>
      <c r="ADW85" s="15"/>
      <c r="ADX85" s="15"/>
      <c r="ADY85" s="15"/>
      <c r="ADZ85" s="15"/>
      <c r="AEA85" s="15"/>
      <c r="AEB85" s="15"/>
      <c r="AEC85" s="15"/>
      <c r="AED85" s="15"/>
      <c r="AEE85" s="15"/>
      <c r="AEF85" s="15"/>
      <c r="AEG85" s="15"/>
      <c r="AEH85" s="15"/>
      <c r="AEI85" s="15"/>
      <c r="AEJ85" s="15"/>
      <c r="AEK85" s="15"/>
      <c r="AEL85" s="15"/>
      <c r="AEM85" s="15"/>
      <c r="AEN85" s="15"/>
      <c r="AEO85" s="15"/>
      <c r="AEP85" s="15"/>
      <c r="AEQ85" s="15"/>
      <c r="AER85" s="15"/>
      <c r="AES85" s="15"/>
      <c r="AET85" s="15"/>
      <c r="AEU85" s="15"/>
      <c r="AEV85" s="15"/>
      <c r="AEW85" s="15"/>
      <c r="AEX85" s="15"/>
      <c r="AEY85" s="15"/>
      <c r="AEZ85" s="15"/>
      <c r="AFA85" s="15"/>
      <c r="AFB85" s="15"/>
      <c r="AFC85" s="15"/>
      <c r="AFD85" s="15"/>
      <c r="AFE85" s="15"/>
      <c r="AFF85" s="15"/>
      <c r="AFG85" s="15"/>
      <c r="AFH85" s="15"/>
      <c r="AFI85" s="15"/>
      <c r="AFJ85" s="15"/>
      <c r="AFK85" s="15"/>
      <c r="AFL85" s="15"/>
      <c r="AFM85" s="15"/>
      <c r="AFN85" s="15"/>
      <c r="AFO85" s="15"/>
      <c r="AFP85" s="15"/>
      <c r="AFQ85" s="15"/>
      <c r="AFR85" s="15"/>
      <c r="AFS85" s="15"/>
      <c r="AFT85" s="15"/>
      <c r="AFU85" s="15"/>
      <c r="AFV85" s="15"/>
      <c r="AFW85" s="15"/>
      <c r="AFX85" s="15"/>
      <c r="AFY85" s="15"/>
      <c r="AFZ85" s="15"/>
      <c r="AGA85" s="15"/>
      <c r="AGB85" s="15"/>
      <c r="AGC85" s="15"/>
      <c r="AGD85" s="15"/>
      <c r="AGE85" s="15"/>
      <c r="AGF85" s="15"/>
      <c r="AGG85" s="15"/>
      <c r="AGH85" s="15"/>
      <c r="AGI85" s="15"/>
      <c r="AGJ85" s="15"/>
      <c r="AGK85" s="15"/>
      <c r="AGL85" s="15"/>
      <c r="AGM85" s="15"/>
      <c r="AGN85" s="15"/>
      <c r="AGO85" s="15"/>
      <c r="AGP85" s="15"/>
      <c r="AGQ85" s="15"/>
      <c r="AGR85" s="15"/>
      <c r="AGS85" s="15"/>
      <c r="AGT85" s="15"/>
      <c r="AGU85" s="15"/>
      <c r="AGV85" s="15"/>
      <c r="AGW85" s="15"/>
      <c r="AGX85" s="15"/>
      <c r="AGY85" s="15"/>
      <c r="AGZ85" s="15"/>
      <c r="AHA85" s="15"/>
      <c r="AHB85" s="15"/>
      <c r="AHC85" s="15"/>
      <c r="AHD85" s="15"/>
      <c r="AHE85" s="15"/>
      <c r="AHF85" s="15"/>
      <c r="AHG85" s="15"/>
      <c r="AHH85" s="15"/>
      <c r="AHI85" s="15"/>
      <c r="AHJ85" s="15"/>
      <c r="AHK85" s="15"/>
      <c r="AHL85" s="15"/>
      <c r="AHM85" s="15"/>
      <c r="AHN85" s="15"/>
      <c r="AHO85" s="15"/>
      <c r="AHP85" s="15"/>
      <c r="AHQ85" s="15"/>
      <c r="AHR85" s="15"/>
      <c r="AHS85" s="15"/>
      <c r="AHT85" s="15"/>
      <c r="AHU85" s="15"/>
      <c r="AHV85" s="15"/>
      <c r="AHW85" s="15"/>
      <c r="AHX85" s="15"/>
      <c r="AHY85" s="15"/>
      <c r="AHZ85" s="15"/>
      <c r="AIA85" s="15"/>
      <c r="AIB85" s="15"/>
      <c r="AIC85" s="15"/>
      <c r="AID85" s="15"/>
      <c r="AIE85" s="15"/>
      <c r="AIF85" s="15"/>
      <c r="AIG85" s="15"/>
      <c r="AIH85" s="15"/>
      <c r="AII85" s="15"/>
      <c r="AIJ85" s="15"/>
      <c r="AIK85" s="15"/>
      <c r="AIL85" s="15"/>
      <c r="AIM85" s="15"/>
      <c r="AIN85" s="15"/>
      <c r="AIO85" s="15"/>
      <c r="AIP85" s="15"/>
      <c r="AIQ85" s="15"/>
      <c r="AIR85" s="15"/>
      <c r="AIS85" s="15"/>
      <c r="AIT85" s="15"/>
      <c r="AIU85" s="15"/>
      <c r="AIV85" s="15"/>
      <c r="AIW85" s="15"/>
      <c r="AIX85" s="15"/>
      <c r="AIY85" s="15"/>
      <c r="AIZ85" s="15"/>
      <c r="AJA85" s="15"/>
      <c r="AJB85" s="15"/>
      <c r="AJC85" s="15"/>
      <c r="AJD85" s="15"/>
      <c r="AJE85" s="15"/>
      <c r="AJF85" s="15"/>
      <c r="AJG85" s="15"/>
      <c r="AJH85" s="15"/>
      <c r="AJI85" s="15"/>
      <c r="AJJ85" s="15"/>
      <c r="AJK85" s="15"/>
      <c r="AJL85" s="15"/>
      <c r="AJM85" s="15"/>
      <c r="AJN85" s="15"/>
      <c r="AJO85" s="15"/>
      <c r="AJP85" s="15"/>
      <c r="AJQ85" s="15"/>
      <c r="AJR85" s="15"/>
      <c r="AJS85" s="15"/>
      <c r="AJT85" s="15"/>
      <c r="AJU85" s="15"/>
      <c r="AJV85" s="15"/>
      <c r="AJW85" s="15"/>
      <c r="AJX85" s="15"/>
      <c r="AJY85" s="15"/>
      <c r="AJZ85" s="15"/>
      <c r="AKA85" s="15"/>
      <c r="AKB85" s="15"/>
      <c r="AKC85" s="15"/>
      <c r="AKD85" s="15"/>
      <c r="AKE85" s="15"/>
      <c r="AKF85" s="15"/>
      <c r="AKG85" s="15"/>
      <c r="AKH85" s="15"/>
      <c r="AKI85" s="15"/>
      <c r="AKJ85" s="15"/>
      <c r="AKK85" s="15"/>
      <c r="AKL85" s="15"/>
      <c r="AKM85" s="15"/>
      <c r="AKN85" s="15"/>
      <c r="AKO85" s="15"/>
      <c r="AKP85" s="15"/>
      <c r="AKQ85" s="15"/>
      <c r="AKR85" s="15"/>
      <c r="AKS85" s="15"/>
      <c r="AKT85" s="15"/>
      <c r="AKU85" s="15"/>
      <c r="AKV85" s="15"/>
      <c r="AKW85" s="15"/>
      <c r="AKX85" s="15"/>
      <c r="AKY85" s="15"/>
      <c r="AKZ85" s="15"/>
      <c r="ALA85" s="15"/>
      <c r="ALB85" s="15"/>
      <c r="ALC85" s="15"/>
      <c r="ALD85" s="15"/>
      <c r="ALE85" s="15"/>
      <c r="ALF85" s="15"/>
      <c r="ALG85" s="15"/>
      <c r="ALH85" s="15"/>
      <c r="ALI85" s="15"/>
      <c r="ALJ85" s="15"/>
      <c r="ALK85" s="15"/>
      <c r="ALL85" s="15"/>
      <c r="ALM85" s="15"/>
      <c r="ALN85" s="15"/>
      <c r="ALO85" s="15"/>
      <c r="ALP85" s="15"/>
      <c r="ALQ85" s="15"/>
      <c r="ALR85" s="15"/>
      <c r="ALS85" s="15"/>
      <c r="ALT85" s="15"/>
      <c r="ALU85" s="15"/>
      <c r="ALV85" s="15"/>
      <c r="ALW85" s="15"/>
      <c r="ALX85" s="15"/>
      <c r="ALY85" s="15"/>
      <c r="ALZ85" s="15"/>
      <c r="AMA85" s="15"/>
      <c r="AMB85" s="15"/>
      <c r="AMC85" s="15"/>
      <c r="AMD85" s="15"/>
      <c r="AME85" s="15"/>
      <c r="AMF85" s="15"/>
      <c r="AMG85" s="15"/>
      <c r="AMH85" s="15"/>
      <c r="AMI85" s="15"/>
      <c r="AMJ85" s="15"/>
    </row>
    <row r="86" spans="1:1024" s="14" customFormat="1" ht="70.5" customHeight="1">
      <c r="A86" s="47">
        <v>17</v>
      </c>
      <c r="B86" s="47">
        <v>55.877183000000002</v>
      </c>
      <c r="C86" s="47">
        <v>39.117987999999997</v>
      </c>
      <c r="D86" s="50" t="s">
        <v>1099</v>
      </c>
      <c r="E86" s="48" t="str">
        <f t="shared" si="0"/>
        <v>Твердое покрытие</v>
      </c>
      <c r="F86" s="51" t="str">
        <f>$F$83</f>
        <v>Контейнер для ТКО, пластик</v>
      </c>
      <c r="G86" s="51">
        <v>2</v>
      </c>
      <c r="H86" s="52"/>
      <c r="I86" s="51">
        <v>1.1000000000000001</v>
      </c>
      <c r="J86" s="52"/>
      <c r="K86" s="51"/>
      <c r="L86" s="52"/>
      <c r="M86" s="47" t="s">
        <v>1289</v>
      </c>
      <c r="N86" s="47" t="s">
        <v>1100</v>
      </c>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5"/>
      <c r="EV86" s="15"/>
      <c r="EW86" s="15"/>
      <c r="EX86" s="15"/>
      <c r="EY86" s="15"/>
      <c r="EZ86" s="15"/>
      <c r="FA86" s="15"/>
      <c r="FB86" s="15"/>
      <c r="FC86" s="15"/>
      <c r="FD86" s="15"/>
      <c r="FE86" s="15"/>
      <c r="FF86" s="15"/>
      <c r="FG86" s="15"/>
      <c r="FH86" s="15"/>
      <c r="FI86" s="15"/>
      <c r="FJ86" s="15"/>
      <c r="FK86" s="15"/>
      <c r="FL86" s="15"/>
      <c r="FM86" s="15"/>
      <c r="FN86" s="15"/>
      <c r="FO86" s="15"/>
      <c r="FP86" s="15"/>
      <c r="FQ86" s="15"/>
      <c r="FR86" s="15"/>
      <c r="FS86" s="15"/>
      <c r="FT86" s="15"/>
      <c r="FU86" s="15"/>
      <c r="FV86" s="15"/>
      <c r="FW86" s="15"/>
      <c r="FX86" s="15"/>
      <c r="FY86" s="15"/>
      <c r="FZ86" s="15"/>
      <c r="GA86" s="15"/>
      <c r="GB86" s="15"/>
      <c r="GC86" s="15"/>
      <c r="GD86" s="15"/>
      <c r="GE86" s="15"/>
      <c r="GF86" s="15"/>
      <c r="GG86" s="15"/>
      <c r="GH86" s="15"/>
      <c r="GI86" s="15"/>
      <c r="GJ86" s="15"/>
      <c r="GK86" s="15"/>
      <c r="GL86" s="15"/>
      <c r="GM86" s="15"/>
      <c r="GN86" s="15"/>
      <c r="GO86" s="15"/>
      <c r="GP86" s="15"/>
      <c r="GQ86" s="15"/>
      <c r="GR86" s="15"/>
      <c r="GS86" s="15"/>
      <c r="GT86" s="15"/>
      <c r="GU86" s="15"/>
      <c r="GV86" s="15"/>
      <c r="GW86" s="15"/>
      <c r="GX86" s="15"/>
      <c r="GY86" s="15"/>
      <c r="GZ86" s="15"/>
      <c r="HA86" s="15"/>
      <c r="HB86" s="15"/>
      <c r="HC86" s="15"/>
      <c r="HD86" s="15"/>
      <c r="HE86" s="15"/>
      <c r="HF86" s="15"/>
      <c r="HG86" s="15"/>
      <c r="HH86" s="15"/>
      <c r="HI86" s="15"/>
      <c r="HJ86" s="15"/>
      <c r="HK86" s="15"/>
      <c r="HL86" s="15"/>
      <c r="HM86" s="15"/>
      <c r="HN86" s="15"/>
      <c r="HO86" s="15"/>
      <c r="HP86" s="15"/>
      <c r="HQ86" s="15"/>
      <c r="HR86" s="15"/>
      <c r="HS86" s="15"/>
      <c r="HT86" s="15"/>
      <c r="HU86" s="15"/>
      <c r="HV86" s="15"/>
      <c r="HW86" s="15"/>
      <c r="HX86" s="15"/>
      <c r="HY86" s="15"/>
      <c r="HZ86" s="15"/>
      <c r="IA86" s="15"/>
      <c r="IB86" s="15"/>
      <c r="IC86" s="15"/>
      <c r="ID86" s="15"/>
      <c r="IE86" s="15"/>
      <c r="IF86" s="15"/>
      <c r="IG86" s="15"/>
      <c r="IH86" s="15"/>
      <c r="II86" s="15"/>
      <c r="IJ86" s="15"/>
      <c r="IK86" s="15"/>
      <c r="IL86" s="15"/>
      <c r="IM86" s="15"/>
      <c r="IN86" s="15"/>
      <c r="IO86" s="15"/>
      <c r="IP86" s="15"/>
      <c r="IQ86" s="15"/>
      <c r="IR86" s="15"/>
      <c r="IS86" s="15"/>
      <c r="IT86" s="15"/>
      <c r="IU86" s="15"/>
      <c r="IV86" s="15"/>
      <c r="IW86" s="15"/>
      <c r="IX86" s="15"/>
      <c r="IY86" s="15"/>
      <c r="IZ86" s="15"/>
      <c r="JA86" s="15"/>
      <c r="JB86" s="15"/>
      <c r="JC86" s="15"/>
      <c r="JD86" s="15"/>
      <c r="JE86" s="15"/>
      <c r="JF86" s="15"/>
      <c r="JG86" s="15"/>
      <c r="JH86" s="15"/>
      <c r="JI86" s="15"/>
      <c r="JJ86" s="15"/>
      <c r="JK86" s="15"/>
      <c r="JL86" s="15"/>
      <c r="JM86" s="15"/>
      <c r="JN86" s="15"/>
      <c r="JO86" s="15"/>
      <c r="JP86" s="15"/>
      <c r="JQ86" s="15"/>
      <c r="JR86" s="15"/>
      <c r="JS86" s="15"/>
      <c r="JT86" s="15"/>
      <c r="JU86" s="15"/>
      <c r="JV86" s="15"/>
      <c r="JW86" s="15"/>
      <c r="JX86" s="15"/>
      <c r="JY86" s="15"/>
      <c r="JZ86" s="15"/>
      <c r="KA86" s="15"/>
      <c r="KB86" s="15"/>
      <c r="KC86" s="15"/>
      <c r="KD86" s="15"/>
      <c r="KE86" s="15"/>
      <c r="KF86" s="15"/>
      <c r="KG86" s="15"/>
      <c r="KH86" s="15"/>
      <c r="KI86" s="15"/>
      <c r="KJ86" s="15"/>
      <c r="KK86" s="15"/>
      <c r="KL86" s="15"/>
      <c r="KM86" s="15"/>
      <c r="KN86" s="15"/>
      <c r="KO86" s="15"/>
      <c r="KP86" s="15"/>
      <c r="KQ86" s="15"/>
      <c r="KR86" s="15"/>
      <c r="KS86" s="15"/>
      <c r="KT86" s="15"/>
      <c r="KU86" s="15"/>
      <c r="KV86" s="15"/>
      <c r="KW86" s="15"/>
      <c r="KX86" s="15"/>
      <c r="KY86" s="15"/>
      <c r="KZ86" s="15"/>
      <c r="LA86" s="15"/>
      <c r="LB86" s="15"/>
      <c r="LC86" s="15"/>
      <c r="LD86" s="15"/>
      <c r="LE86" s="15"/>
      <c r="LF86" s="15"/>
      <c r="LG86" s="15"/>
      <c r="LH86" s="15"/>
      <c r="LI86" s="15"/>
      <c r="LJ86" s="15"/>
      <c r="LK86" s="15"/>
      <c r="LL86" s="15"/>
      <c r="LM86" s="15"/>
      <c r="LN86" s="15"/>
      <c r="LO86" s="15"/>
      <c r="LP86" s="15"/>
      <c r="LQ86" s="15"/>
      <c r="LR86" s="15"/>
      <c r="LS86" s="15"/>
      <c r="LT86" s="15"/>
      <c r="LU86" s="15"/>
      <c r="LV86" s="15"/>
      <c r="LW86" s="15"/>
      <c r="LX86" s="15"/>
      <c r="LY86" s="15"/>
      <c r="LZ86" s="15"/>
      <c r="MA86" s="15"/>
      <c r="MB86" s="15"/>
      <c r="MC86" s="15"/>
      <c r="MD86" s="15"/>
      <c r="ME86" s="15"/>
      <c r="MF86" s="15"/>
      <c r="MG86" s="15"/>
      <c r="MH86" s="15"/>
      <c r="MI86" s="15"/>
      <c r="MJ86" s="15"/>
      <c r="MK86" s="15"/>
      <c r="ML86" s="15"/>
      <c r="MM86" s="15"/>
      <c r="MN86" s="15"/>
      <c r="MO86" s="15"/>
      <c r="MP86" s="15"/>
      <c r="MQ86" s="15"/>
      <c r="MR86" s="15"/>
      <c r="MS86" s="15"/>
      <c r="MT86" s="15"/>
      <c r="MU86" s="15"/>
      <c r="MV86" s="15"/>
      <c r="MW86" s="15"/>
      <c r="MX86" s="15"/>
      <c r="MY86" s="15"/>
      <c r="MZ86" s="15"/>
      <c r="NA86" s="15"/>
      <c r="NB86" s="15"/>
      <c r="NC86" s="15"/>
      <c r="ND86" s="15"/>
      <c r="NE86" s="15"/>
      <c r="NF86" s="15"/>
      <c r="NG86" s="15"/>
      <c r="NH86" s="15"/>
      <c r="NI86" s="15"/>
      <c r="NJ86" s="15"/>
      <c r="NK86" s="15"/>
      <c r="NL86" s="15"/>
      <c r="NM86" s="15"/>
      <c r="NN86" s="15"/>
      <c r="NO86" s="15"/>
      <c r="NP86" s="15"/>
      <c r="NQ86" s="15"/>
      <c r="NR86" s="15"/>
      <c r="NS86" s="15"/>
      <c r="NT86" s="15"/>
      <c r="NU86" s="15"/>
      <c r="NV86" s="15"/>
      <c r="NW86" s="15"/>
      <c r="NX86" s="15"/>
      <c r="NY86" s="15"/>
      <c r="NZ86" s="15"/>
      <c r="OA86" s="15"/>
      <c r="OB86" s="15"/>
      <c r="OC86" s="15"/>
      <c r="OD86" s="15"/>
      <c r="OE86" s="15"/>
      <c r="OF86" s="15"/>
      <c r="OG86" s="15"/>
      <c r="OH86" s="15"/>
      <c r="OI86" s="15"/>
      <c r="OJ86" s="15"/>
      <c r="OK86" s="15"/>
      <c r="OL86" s="15"/>
      <c r="OM86" s="15"/>
      <c r="ON86" s="15"/>
      <c r="OO86" s="15"/>
      <c r="OP86" s="15"/>
      <c r="OQ86" s="15"/>
      <c r="OR86" s="15"/>
      <c r="OS86" s="15"/>
      <c r="OT86" s="15"/>
      <c r="OU86" s="15"/>
      <c r="OV86" s="15"/>
      <c r="OW86" s="15"/>
      <c r="OX86" s="15"/>
      <c r="OY86" s="15"/>
      <c r="OZ86" s="15"/>
      <c r="PA86" s="15"/>
      <c r="PB86" s="15"/>
      <c r="PC86" s="15"/>
      <c r="PD86" s="15"/>
      <c r="PE86" s="15"/>
      <c r="PF86" s="15"/>
      <c r="PG86" s="15"/>
      <c r="PH86" s="15"/>
      <c r="PI86" s="15"/>
      <c r="PJ86" s="15"/>
      <c r="PK86" s="15"/>
      <c r="PL86" s="15"/>
      <c r="PM86" s="15"/>
      <c r="PN86" s="15"/>
      <c r="PO86" s="15"/>
      <c r="PP86" s="15"/>
      <c r="PQ86" s="15"/>
      <c r="PR86" s="15"/>
      <c r="PS86" s="15"/>
      <c r="PT86" s="15"/>
      <c r="PU86" s="15"/>
      <c r="PV86" s="15"/>
      <c r="PW86" s="15"/>
      <c r="PX86" s="15"/>
      <c r="PY86" s="15"/>
      <c r="PZ86" s="15"/>
      <c r="QA86" s="15"/>
      <c r="QB86" s="15"/>
      <c r="QC86" s="15"/>
      <c r="QD86" s="15"/>
      <c r="QE86" s="15"/>
      <c r="QF86" s="15"/>
      <c r="QG86" s="15"/>
      <c r="QH86" s="15"/>
      <c r="QI86" s="15"/>
      <c r="QJ86" s="15"/>
      <c r="QK86" s="15"/>
      <c r="QL86" s="15"/>
      <c r="QM86" s="15"/>
      <c r="QN86" s="15"/>
      <c r="QO86" s="15"/>
      <c r="QP86" s="15"/>
      <c r="QQ86" s="15"/>
      <c r="QR86" s="15"/>
      <c r="QS86" s="15"/>
      <c r="QT86" s="15"/>
      <c r="QU86" s="15"/>
      <c r="QV86" s="15"/>
      <c r="QW86" s="15"/>
      <c r="QX86" s="15"/>
      <c r="QY86" s="15"/>
      <c r="QZ86" s="15"/>
      <c r="RA86" s="15"/>
      <c r="RB86" s="15"/>
      <c r="RC86" s="15"/>
      <c r="RD86" s="15"/>
      <c r="RE86" s="15"/>
      <c r="RF86" s="15"/>
      <c r="RG86" s="15"/>
      <c r="RH86" s="15"/>
      <c r="RI86" s="15"/>
      <c r="RJ86" s="15"/>
      <c r="RK86" s="15"/>
      <c r="RL86" s="15"/>
      <c r="RM86" s="15"/>
      <c r="RN86" s="15"/>
      <c r="RO86" s="15"/>
      <c r="RP86" s="15"/>
      <c r="RQ86" s="15"/>
      <c r="RR86" s="15"/>
      <c r="RS86" s="15"/>
      <c r="RT86" s="15"/>
      <c r="RU86" s="15"/>
      <c r="RV86" s="15"/>
      <c r="RW86" s="15"/>
      <c r="RX86" s="15"/>
      <c r="RY86" s="15"/>
      <c r="RZ86" s="15"/>
      <c r="SA86" s="15"/>
      <c r="SB86" s="15"/>
      <c r="SC86" s="15"/>
      <c r="SD86" s="15"/>
      <c r="SE86" s="15"/>
      <c r="SF86" s="15"/>
      <c r="SG86" s="15"/>
      <c r="SH86" s="15"/>
      <c r="SI86" s="15"/>
      <c r="SJ86" s="15"/>
      <c r="SK86" s="15"/>
      <c r="SL86" s="15"/>
      <c r="SM86" s="15"/>
      <c r="SN86" s="15"/>
      <c r="SO86" s="15"/>
      <c r="SP86" s="15"/>
      <c r="SQ86" s="15"/>
      <c r="SR86" s="15"/>
      <c r="SS86" s="15"/>
      <c r="ST86" s="15"/>
      <c r="SU86" s="15"/>
      <c r="SV86" s="15"/>
      <c r="SW86" s="15"/>
      <c r="SX86" s="15"/>
      <c r="SY86" s="15"/>
      <c r="SZ86" s="15"/>
      <c r="TA86" s="15"/>
      <c r="TB86" s="15"/>
      <c r="TC86" s="15"/>
      <c r="TD86" s="15"/>
      <c r="TE86" s="15"/>
      <c r="TF86" s="15"/>
      <c r="TG86" s="15"/>
      <c r="TH86" s="15"/>
      <c r="TI86" s="15"/>
      <c r="TJ86" s="15"/>
      <c r="TK86" s="15"/>
      <c r="TL86" s="15"/>
      <c r="TM86" s="15"/>
      <c r="TN86" s="15"/>
      <c r="TO86" s="15"/>
      <c r="TP86" s="15"/>
      <c r="TQ86" s="15"/>
      <c r="TR86" s="15"/>
      <c r="TS86" s="15"/>
      <c r="TT86" s="15"/>
      <c r="TU86" s="15"/>
      <c r="TV86" s="15"/>
      <c r="TW86" s="15"/>
      <c r="TX86" s="15"/>
      <c r="TY86" s="15"/>
      <c r="TZ86" s="15"/>
      <c r="UA86" s="15"/>
      <c r="UB86" s="15"/>
      <c r="UC86" s="15"/>
      <c r="UD86" s="15"/>
      <c r="UE86" s="15"/>
      <c r="UF86" s="15"/>
      <c r="UG86" s="15"/>
      <c r="UH86" s="15"/>
      <c r="UI86" s="15"/>
      <c r="UJ86" s="15"/>
      <c r="UK86" s="15"/>
      <c r="UL86" s="15"/>
      <c r="UM86" s="15"/>
      <c r="UN86" s="15"/>
      <c r="UO86" s="15"/>
      <c r="UP86" s="15"/>
      <c r="UQ86" s="15"/>
      <c r="UR86" s="15"/>
      <c r="US86" s="15"/>
      <c r="UT86" s="15"/>
      <c r="UU86" s="15"/>
      <c r="UV86" s="15"/>
      <c r="UW86" s="15"/>
      <c r="UX86" s="15"/>
      <c r="UY86" s="15"/>
      <c r="UZ86" s="15"/>
      <c r="VA86" s="15"/>
      <c r="VB86" s="15"/>
      <c r="VC86" s="15"/>
      <c r="VD86" s="15"/>
      <c r="VE86" s="15"/>
      <c r="VF86" s="15"/>
      <c r="VG86" s="15"/>
      <c r="VH86" s="15"/>
      <c r="VI86" s="15"/>
      <c r="VJ86" s="15"/>
      <c r="VK86" s="15"/>
      <c r="VL86" s="15"/>
      <c r="VM86" s="15"/>
      <c r="VN86" s="15"/>
      <c r="VO86" s="15"/>
      <c r="VP86" s="15"/>
      <c r="VQ86" s="15"/>
      <c r="VR86" s="15"/>
      <c r="VS86" s="15"/>
      <c r="VT86" s="15"/>
      <c r="VU86" s="15"/>
      <c r="VV86" s="15"/>
      <c r="VW86" s="15"/>
      <c r="VX86" s="15"/>
      <c r="VY86" s="15"/>
      <c r="VZ86" s="15"/>
      <c r="WA86" s="15"/>
      <c r="WB86" s="15"/>
      <c r="WC86" s="15"/>
      <c r="WD86" s="15"/>
      <c r="WE86" s="15"/>
      <c r="WF86" s="15"/>
      <c r="WG86" s="15"/>
      <c r="WH86" s="15"/>
      <c r="WI86" s="15"/>
      <c r="WJ86" s="15"/>
      <c r="WK86" s="15"/>
      <c r="WL86" s="15"/>
      <c r="WM86" s="15"/>
      <c r="WN86" s="15"/>
      <c r="WO86" s="15"/>
      <c r="WP86" s="15"/>
      <c r="WQ86" s="15"/>
      <c r="WR86" s="15"/>
      <c r="WS86" s="15"/>
      <c r="WT86" s="15"/>
      <c r="WU86" s="15"/>
      <c r="WV86" s="15"/>
      <c r="WW86" s="15"/>
      <c r="WX86" s="15"/>
      <c r="WY86" s="15"/>
      <c r="WZ86" s="15"/>
      <c r="XA86" s="15"/>
      <c r="XB86" s="15"/>
      <c r="XC86" s="15"/>
      <c r="XD86" s="15"/>
      <c r="XE86" s="15"/>
      <c r="XF86" s="15"/>
      <c r="XG86" s="15"/>
      <c r="XH86" s="15"/>
      <c r="XI86" s="15"/>
      <c r="XJ86" s="15"/>
      <c r="XK86" s="15"/>
      <c r="XL86" s="15"/>
      <c r="XM86" s="15"/>
      <c r="XN86" s="15"/>
      <c r="XO86" s="15"/>
      <c r="XP86" s="15"/>
      <c r="XQ86" s="15"/>
      <c r="XR86" s="15"/>
      <c r="XS86" s="15"/>
      <c r="XT86" s="15"/>
      <c r="XU86" s="15"/>
      <c r="XV86" s="15"/>
      <c r="XW86" s="15"/>
      <c r="XX86" s="15"/>
      <c r="XY86" s="15"/>
      <c r="XZ86" s="15"/>
      <c r="YA86" s="15"/>
      <c r="YB86" s="15"/>
      <c r="YC86" s="15"/>
      <c r="YD86" s="15"/>
      <c r="YE86" s="15"/>
      <c r="YF86" s="15"/>
      <c r="YG86" s="15"/>
      <c r="YH86" s="15"/>
      <c r="YI86" s="15"/>
      <c r="YJ86" s="15"/>
      <c r="YK86" s="15"/>
      <c r="YL86" s="15"/>
      <c r="YM86" s="15"/>
      <c r="YN86" s="15"/>
      <c r="YO86" s="15"/>
      <c r="YP86" s="15"/>
      <c r="YQ86" s="15"/>
      <c r="YR86" s="15"/>
      <c r="YS86" s="15"/>
      <c r="YT86" s="15"/>
      <c r="YU86" s="15"/>
      <c r="YV86" s="15"/>
      <c r="YW86" s="15"/>
      <c r="YX86" s="15"/>
      <c r="YY86" s="15"/>
      <c r="YZ86" s="15"/>
      <c r="ZA86" s="15"/>
      <c r="ZB86" s="15"/>
      <c r="ZC86" s="15"/>
      <c r="ZD86" s="15"/>
      <c r="ZE86" s="15"/>
      <c r="ZF86" s="15"/>
      <c r="ZG86" s="15"/>
      <c r="ZH86" s="15"/>
      <c r="ZI86" s="15"/>
      <c r="ZJ86" s="15"/>
      <c r="ZK86" s="15"/>
      <c r="ZL86" s="15"/>
      <c r="ZM86" s="15"/>
      <c r="ZN86" s="15"/>
      <c r="ZO86" s="15"/>
      <c r="ZP86" s="15"/>
      <c r="ZQ86" s="15"/>
      <c r="ZR86" s="15"/>
      <c r="ZS86" s="15"/>
      <c r="ZT86" s="15"/>
      <c r="ZU86" s="15"/>
      <c r="ZV86" s="15"/>
      <c r="ZW86" s="15"/>
      <c r="ZX86" s="15"/>
      <c r="ZY86" s="15"/>
      <c r="ZZ86" s="15"/>
      <c r="AAA86" s="15"/>
      <c r="AAB86" s="15"/>
      <c r="AAC86" s="15"/>
      <c r="AAD86" s="15"/>
      <c r="AAE86" s="15"/>
      <c r="AAF86" s="15"/>
      <c r="AAG86" s="15"/>
      <c r="AAH86" s="15"/>
      <c r="AAI86" s="15"/>
      <c r="AAJ86" s="15"/>
      <c r="AAK86" s="15"/>
      <c r="AAL86" s="15"/>
      <c r="AAM86" s="15"/>
      <c r="AAN86" s="15"/>
      <c r="AAO86" s="15"/>
      <c r="AAP86" s="15"/>
      <c r="AAQ86" s="15"/>
      <c r="AAR86" s="15"/>
      <c r="AAS86" s="15"/>
      <c r="AAT86" s="15"/>
      <c r="AAU86" s="15"/>
      <c r="AAV86" s="15"/>
      <c r="AAW86" s="15"/>
      <c r="AAX86" s="15"/>
      <c r="AAY86" s="15"/>
      <c r="AAZ86" s="15"/>
      <c r="ABA86" s="15"/>
      <c r="ABB86" s="15"/>
      <c r="ABC86" s="15"/>
      <c r="ABD86" s="15"/>
      <c r="ABE86" s="15"/>
      <c r="ABF86" s="15"/>
      <c r="ABG86" s="15"/>
      <c r="ABH86" s="15"/>
      <c r="ABI86" s="15"/>
      <c r="ABJ86" s="15"/>
      <c r="ABK86" s="15"/>
      <c r="ABL86" s="15"/>
      <c r="ABM86" s="15"/>
      <c r="ABN86" s="15"/>
      <c r="ABO86" s="15"/>
      <c r="ABP86" s="15"/>
      <c r="ABQ86" s="15"/>
      <c r="ABR86" s="15"/>
      <c r="ABS86" s="15"/>
      <c r="ABT86" s="15"/>
      <c r="ABU86" s="15"/>
      <c r="ABV86" s="15"/>
      <c r="ABW86" s="15"/>
      <c r="ABX86" s="15"/>
      <c r="ABY86" s="15"/>
      <c r="ABZ86" s="15"/>
      <c r="ACA86" s="15"/>
      <c r="ACB86" s="15"/>
      <c r="ACC86" s="15"/>
      <c r="ACD86" s="15"/>
      <c r="ACE86" s="15"/>
      <c r="ACF86" s="15"/>
      <c r="ACG86" s="15"/>
      <c r="ACH86" s="15"/>
      <c r="ACI86" s="15"/>
      <c r="ACJ86" s="15"/>
      <c r="ACK86" s="15"/>
      <c r="ACL86" s="15"/>
      <c r="ACM86" s="15"/>
      <c r="ACN86" s="15"/>
      <c r="ACO86" s="15"/>
      <c r="ACP86" s="15"/>
      <c r="ACQ86" s="15"/>
      <c r="ACR86" s="15"/>
      <c r="ACS86" s="15"/>
      <c r="ACT86" s="15"/>
      <c r="ACU86" s="15"/>
      <c r="ACV86" s="15"/>
      <c r="ACW86" s="15"/>
      <c r="ACX86" s="15"/>
      <c r="ACY86" s="15"/>
      <c r="ACZ86" s="15"/>
      <c r="ADA86" s="15"/>
      <c r="ADB86" s="15"/>
      <c r="ADC86" s="15"/>
      <c r="ADD86" s="15"/>
      <c r="ADE86" s="15"/>
      <c r="ADF86" s="15"/>
      <c r="ADG86" s="15"/>
      <c r="ADH86" s="15"/>
      <c r="ADI86" s="15"/>
      <c r="ADJ86" s="15"/>
      <c r="ADK86" s="15"/>
      <c r="ADL86" s="15"/>
      <c r="ADM86" s="15"/>
      <c r="ADN86" s="15"/>
      <c r="ADO86" s="15"/>
      <c r="ADP86" s="15"/>
      <c r="ADQ86" s="15"/>
      <c r="ADR86" s="15"/>
      <c r="ADS86" s="15"/>
      <c r="ADT86" s="15"/>
      <c r="ADU86" s="15"/>
      <c r="ADV86" s="15"/>
      <c r="ADW86" s="15"/>
      <c r="ADX86" s="15"/>
      <c r="ADY86" s="15"/>
      <c r="ADZ86" s="15"/>
      <c r="AEA86" s="15"/>
      <c r="AEB86" s="15"/>
      <c r="AEC86" s="15"/>
      <c r="AED86" s="15"/>
      <c r="AEE86" s="15"/>
      <c r="AEF86" s="15"/>
      <c r="AEG86" s="15"/>
      <c r="AEH86" s="15"/>
      <c r="AEI86" s="15"/>
      <c r="AEJ86" s="15"/>
      <c r="AEK86" s="15"/>
      <c r="AEL86" s="15"/>
      <c r="AEM86" s="15"/>
      <c r="AEN86" s="15"/>
      <c r="AEO86" s="15"/>
      <c r="AEP86" s="15"/>
      <c r="AEQ86" s="15"/>
      <c r="AER86" s="15"/>
      <c r="AES86" s="15"/>
      <c r="AET86" s="15"/>
      <c r="AEU86" s="15"/>
      <c r="AEV86" s="15"/>
      <c r="AEW86" s="15"/>
      <c r="AEX86" s="15"/>
      <c r="AEY86" s="15"/>
      <c r="AEZ86" s="15"/>
      <c r="AFA86" s="15"/>
      <c r="AFB86" s="15"/>
      <c r="AFC86" s="15"/>
      <c r="AFD86" s="15"/>
      <c r="AFE86" s="15"/>
      <c r="AFF86" s="15"/>
      <c r="AFG86" s="15"/>
      <c r="AFH86" s="15"/>
      <c r="AFI86" s="15"/>
      <c r="AFJ86" s="15"/>
      <c r="AFK86" s="15"/>
      <c r="AFL86" s="15"/>
      <c r="AFM86" s="15"/>
      <c r="AFN86" s="15"/>
      <c r="AFO86" s="15"/>
      <c r="AFP86" s="15"/>
      <c r="AFQ86" s="15"/>
      <c r="AFR86" s="15"/>
      <c r="AFS86" s="15"/>
      <c r="AFT86" s="15"/>
      <c r="AFU86" s="15"/>
      <c r="AFV86" s="15"/>
      <c r="AFW86" s="15"/>
      <c r="AFX86" s="15"/>
      <c r="AFY86" s="15"/>
      <c r="AFZ86" s="15"/>
      <c r="AGA86" s="15"/>
      <c r="AGB86" s="15"/>
      <c r="AGC86" s="15"/>
      <c r="AGD86" s="15"/>
      <c r="AGE86" s="15"/>
      <c r="AGF86" s="15"/>
      <c r="AGG86" s="15"/>
      <c r="AGH86" s="15"/>
      <c r="AGI86" s="15"/>
      <c r="AGJ86" s="15"/>
      <c r="AGK86" s="15"/>
      <c r="AGL86" s="15"/>
      <c r="AGM86" s="15"/>
      <c r="AGN86" s="15"/>
      <c r="AGO86" s="15"/>
      <c r="AGP86" s="15"/>
      <c r="AGQ86" s="15"/>
      <c r="AGR86" s="15"/>
      <c r="AGS86" s="15"/>
      <c r="AGT86" s="15"/>
      <c r="AGU86" s="15"/>
      <c r="AGV86" s="15"/>
      <c r="AGW86" s="15"/>
      <c r="AGX86" s="15"/>
      <c r="AGY86" s="15"/>
      <c r="AGZ86" s="15"/>
      <c r="AHA86" s="15"/>
      <c r="AHB86" s="15"/>
      <c r="AHC86" s="15"/>
      <c r="AHD86" s="15"/>
      <c r="AHE86" s="15"/>
      <c r="AHF86" s="15"/>
      <c r="AHG86" s="15"/>
      <c r="AHH86" s="15"/>
      <c r="AHI86" s="15"/>
      <c r="AHJ86" s="15"/>
      <c r="AHK86" s="15"/>
      <c r="AHL86" s="15"/>
      <c r="AHM86" s="15"/>
      <c r="AHN86" s="15"/>
      <c r="AHO86" s="15"/>
      <c r="AHP86" s="15"/>
      <c r="AHQ86" s="15"/>
      <c r="AHR86" s="15"/>
      <c r="AHS86" s="15"/>
      <c r="AHT86" s="15"/>
      <c r="AHU86" s="15"/>
      <c r="AHV86" s="15"/>
      <c r="AHW86" s="15"/>
      <c r="AHX86" s="15"/>
      <c r="AHY86" s="15"/>
      <c r="AHZ86" s="15"/>
      <c r="AIA86" s="15"/>
      <c r="AIB86" s="15"/>
      <c r="AIC86" s="15"/>
      <c r="AID86" s="15"/>
      <c r="AIE86" s="15"/>
      <c r="AIF86" s="15"/>
      <c r="AIG86" s="15"/>
      <c r="AIH86" s="15"/>
      <c r="AII86" s="15"/>
      <c r="AIJ86" s="15"/>
      <c r="AIK86" s="15"/>
      <c r="AIL86" s="15"/>
      <c r="AIM86" s="15"/>
      <c r="AIN86" s="15"/>
      <c r="AIO86" s="15"/>
      <c r="AIP86" s="15"/>
      <c r="AIQ86" s="15"/>
      <c r="AIR86" s="15"/>
      <c r="AIS86" s="15"/>
      <c r="AIT86" s="15"/>
      <c r="AIU86" s="15"/>
      <c r="AIV86" s="15"/>
      <c r="AIW86" s="15"/>
      <c r="AIX86" s="15"/>
      <c r="AIY86" s="15"/>
      <c r="AIZ86" s="15"/>
      <c r="AJA86" s="15"/>
      <c r="AJB86" s="15"/>
      <c r="AJC86" s="15"/>
      <c r="AJD86" s="15"/>
      <c r="AJE86" s="15"/>
      <c r="AJF86" s="15"/>
      <c r="AJG86" s="15"/>
      <c r="AJH86" s="15"/>
      <c r="AJI86" s="15"/>
      <c r="AJJ86" s="15"/>
      <c r="AJK86" s="15"/>
      <c r="AJL86" s="15"/>
      <c r="AJM86" s="15"/>
      <c r="AJN86" s="15"/>
      <c r="AJO86" s="15"/>
      <c r="AJP86" s="15"/>
      <c r="AJQ86" s="15"/>
      <c r="AJR86" s="15"/>
      <c r="AJS86" s="15"/>
      <c r="AJT86" s="15"/>
      <c r="AJU86" s="15"/>
      <c r="AJV86" s="15"/>
      <c r="AJW86" s="15"/>
      <c r="AJX86" s="15"/>
      <c r="AJY86" s="15"/>
      <c r="AJZ86" s="15"/>
      <c r="AKA86" s="15"/>
      <c r="AKB86" s="15"/>
      <c r="AKC86" s="15"/>
      <c r="AKD86" s="15"/>
      <c r="AKE86" s="15"/>
      <c r="AKF86" s="15"/>
      <c r="AKG86" s="15"/>
      <c r="AKH86" s="15"/>
      <c r="AKI86" s="15"/>
      <c r="AKJ86" s="15"/>
      <c r="AKK86" s="15"/>
      <c r="AKL86" s="15"/>
      <c r="AKM86" s="15"/>
      <c r="AKN86" s="15"/>
      <c r="AKO86" s="15"/>
      <c r="AKP86" s="15"/>
      <c r="AKQ86" s="15"/>
      <c r="AKR86" s="15"/>
      <c r="AKS86" s="15"/>
      <c r="AKT86" s="15"/>
      <c r="AKU86" s="15"/>
      <c r="AKV86" s="15"/>
      <c r="AKW86" s="15"/>
      <c r="AKX86" s="15"/>
      <c r="AKY86" s="15"/>
      <c r="AKZ86" s="15"/>
      <c r="ALA86" s="15"/>
      <c r="ALB86" s="15"/>
      <c r="ALC86" s="15"/>
      <c r="ALD86" s="15"/>
      <c r="ALE86" s="15"/>
      <c r="ALF86" s="15"/>
      <c r="ALG86" s="15"/>
      <c r="ALH86" s="15"/>
      <c r="ALI86" s="15"/>
      <c r="ALJ86" s="15"/>
      <c r="ALK86" s="15"/>
      <c r="ALL86" s="15"/>
      <c r="ALM86" s="15"/>
      <c r="ALN86" s="15"/>
      <c r="ALO86" s="15"/>
      <c r="ALP86" s="15"/>
      <c r="ALQ86" s="15"/>
      <c r="ALR86" s="15"/>
      <c r="ALS86" s="15"/>
      <c r="ALT86" s="15"/>
      <c r="ALU86" s="15"/>
      <c r="ALV86" s="15"/>
      <c r="ALW86" s="15"/>
      <c r="ALX86" s="15"/>
      <c r="ALY86" s="15"/>
      <c r="ALZ86" s="15"/>
      <c r="AMA86" s="15"/>
      <c r="AMB86" s="15"/>
      <c r="AMC86" s="15"/>
      <c r="AMD86" s="15"/>
      <c r="AME86" s="15"/>
      <c r="AMF86" s="15"/>
      <c r="AMG86" s="15"/>
      <c r="AMH86" s="15"/>
      <c r="AMI86" s="15"/>
      <c r="AMJ86" s="15"/>
    </row>
    <row r="87" spans="1:1024" s="14" customFormat="1" ht="59.25" customHeight="1">
      <c r="A87" s="47"/>
      <c r="B87" s="47"/>
      <c r="C87" s="47"/>
      <c r="D87" s="55" t="s">
        <v>285</v>
      </c>
      <c r="E87" s="48"/>
      <c r="F87" s="51"/>
      <c r="G87" s="55">
        <v>48</v>
      </c>
      <c r="H87" s="143"/>
      <c r="I87" s="144"/>
      <c r="J87" s="143"/>
      <c r="K87" s="55">
        <v>8</v>
      </c>
      <c r="L87" s="52"/>
      <c r="M87" s="48"/>
      <c r="N87" s="51"/>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5"/>
      <c r="ET87" s="15"/>
      <c r="EU87" s="15"/>
      <c r="EV87" s="15"/>
      <c r="EW87" s="15"/>
      <c r="EX87" s="15"/>
      <c r="EY87" s="15"/>
      <c r="EZ87" s="15"/>
      <c r="FA87" s="15"/>
      <c r="FB87" s="15"/>
      <c r="FC87" s="15"/>
      <c r="FD87" s="15"/>
      <c r="FE87" s="15"/>
      <c r="FF87" s="15"/>
      <c r="FG87" s="15"/>
      <c r="FH87" s="15"/>
      <c r="FI87" s="15"/>
      <c r="FJ87" s="15"/>
      <c r="FK87" s="15"/>
      <c r="FL87" s="15"/>
      <c r="FM87" s="15"/>
      <c r="FN87" s="15"/>
      <c r="FO87" s="15"/>
      <c r="FP87" s="15"/>
      <c r="FQ87" s="15"/>
      <c r="FR87" s="15"/>
      <c r="FS87" s="15"/>
      <c r="FT87" s="15"/>
      <c r="FU87" s="15"/>
      <c r="FV87" s="15"/>
      <c r="FW87" s="15"/>
      <c r="FX87" s="15"/>
      <c r="FY87" s="15"/>
      <c r="FZ87" s="15"/>
      <c r="GA87" s="15"/>
      <c r="GB87" s="15"/>
      <c r="GC87" s="15"/>
      <c r="GD87" s="15"/>
      <c r="GE87" s="15"/>
      <c r="GF87" s="15"/>
      <c r="GG87" s="15"/>
      <c r="GH87" s="15"/>
      <c r="GI87" s="15"/>
      <c r="GJ87" s="15"/>
      <c r="GK87" s="15"/>
      <c r="GL87" s="15"/>
      <c r="GM87" s="15"/>
      <c r="GN87" s="15"/>
      <c r="GO87" s="15"/>
      <c r="GP87" s="15"/>
      <c r="GQ87" s="15"/>
      <c r="GR87" s="15"/>
      <c r="GS87" s="15"/>
      <c r="GT87" s="15"/>
      <c r="GU87" s="15"/>
      <c r="GV87" s="15"/>
      <c r="GW87" s="15"/>
      <c r="GX87" s="15"/>
      <c r="GY87" s="15"/>
      <c r="GZ87" s="15"/>
      <c r="HA87" s="15"/>
      <c r="HB87" s="15"/>
      <c r="HC87" s="15"/>
      <c r="HD87" s="15"/>
      <c r="HE87" s="15"/>
      <c r="HF87" s="15"/>
      <c r="HG87" s="15"/>
      <c r="HH87" s="15"/>
      <c r="HI87" s="15"/>
      <c r="HJ87" s="15"/>
      <c r="HK87" s="15"/>
      <c r="HL87" s="15"/>
      <c r="HM87" s="15"/>
      <c r="HN87" s="15"/>
      <c r="HO87" s="15"/>
      <c r="HP87" s="15"/>
      <c r="HQ87" s="15"/>
      <c r="HR87" s="15"/>
      <c r="HS87" s="15"/>
      <c r="HT87" s="15"/>
      <c r="HU87" s="15"/>
      <c r="HV87" s="15"/>
      <c r="HW87" s="15"/>
      <c r="HX87" s="15"/>
      <c r="HY87" s="15"/>
      <c r="HZ87" s="15"/>
      <c r="IA87" s="15"/>
      <c r="IB87" s="15"/>
      <c r="IC87" s="15"/>
      <c r="ID87" s="15"/>
      <c r="IE87" s="15"/>
      <c r="IF87" s="15"/>
      <c r="IG87" s="15"/>
      <c r="IH87" s="15"/>
      <c r="II87" s="15"/>
      <c r="IJ87" s="15"/>
      <c r="IK87" s="15"/>
      <c r="IL87" s="15"/>
      <c r="IM87" s="15"/>
      <c r="IN87" s="15"/>
      <c r="IO87" s="15"/>
      <c r="IP87" s="15"/>
      <c r="IQ87" s="15"/>
      <c r="IR87" s="15"/>
      <c r="IS87" s="15"/>
      <c r="IT87" s="15"/>
      <c r="IU87" s="15"/>
      <c r="IV87" s="15"/>
      <c r="IW87" s="15"/>
      <c r="IX87" s="15"/>
      <c r="IY87" s="15"/>
      <c r="IZ87" s="15"/>
      <c r="JA87" s="15"/>
      <c r="JB87" s="15"/>
      <c r="JC87" s="15"/>
      <c r="JD87" s="15"/>
      <c r="JE87" s="15"/>
      <c r="JF87" s="15"/>
      <c r="JG87" s="15"/>
      <c r="JH87" s="15"/>
      <c r="JI87" s="15"/>
      <c r="JJ87" s="15"/>
      <c r="JK87" s="15"/>
      <c r="JL87" s="15"/>
      <c r="JM87" s="15"/>
      <c r="JN87" s="15"/>
      <c r="JO87" s="15"/>
      <c r="JP87" s="15"/>
      <c r="JQ87" s="15"/>
      <c r="JR87" s="15"/>
      <c r="JS87" s="15"/>
      <c r="JT87" s="15"/>
      <c r="JU87" s="15"/>
      <c r="JV87" s="15"/>
      <c r="JW87" s="15"/>
      <c r="JX87" s="15"/>
      <c r="JY87" s="15"/>
      <c r="JZ87" s="15"/>
      <c r="KA87" s="15"/>
      <c r="KB87" s="15"/>
      <c r="KC87" s="15"/>
      <c r="KD87" s="15"/>
      <c r="KE87" s="15"/>
      <c r="KF87" s="15"/>
      <c r="KG87" s="15"/>
      <c r="KH87" s="15"/>
      <c r="KI87" s="15"/>
      <c r="KJ87" s="15"/>
      <c r="KK87" s="15"/>
      <c r="KL87" s="15"/>
      <c r="KM87" s="15"/>
      <c r="KN87" s="15"/>
      <c r="KO87" s="15"/>
      <c r="KP87" s="15"/>
      <c r="KQ87" s="15"/>
      <c r="KR87" s="15"/>
      <c r="KS87" s="15"/>
      <c r="KT87" s="15"/>
      <c r="KU87" s="15"/>
      <c r="KV87" s="15"/>
      <c r="KW87" s="15"/>
      <c r="KX87" s="15"/>
      <c r="KY87" s="15"/>
      <c r="KZ87" s="15"/>
      <c r="LA87" s="15"/>
      <c r="LB87" s="15"/>
      <c r="LC87" s="15"/>
      <c r="LD87" s="15"/>
      <c r="LE87" s="15"/>
      <c r="LF87" s="15"/>
      <c r="LG87" s="15"/>
      <c r="LH87" s="15"/>
      <c r="LI87" s="15"/>
      <c r="LJ87" s="15"/>
      <c r="LK87" s="15"/>
      <c r="LL87" s="15"/>
      <c r="LM87" s="15"/>
      <c r="LN87" s="15"/>
      <c r="LO87" s="15"/>
      <c r="LP87" s="15"/>
      <c r="LQ87" s="15"/>
      <c r="LR87" s="15"/>
      <c r="LS87" s="15"/>
      <c r="LT87" s="15"/>
      <c r="LU87" s="15"/>
      <c r="LV87" s="15"/>
      <c r="LW87" s="15"/>
      <c r="LX87" s="15"/>
      <c r="LY87" s="15"/>
      <c r="LZ87" s="15"/>
      <c r="MA87" s="15"/>
      <c r="MB87" s="15"/>
      <c r="MC87" s="15"/>
      <c r="MD87" s="15"/>
      <c r="ME87" s="15"/>
      <c r="MF87" s="15"/>
      <c r="MG87" s="15"/>
      <c r="MH87" s="15"/>
      <c r="MI87" s="15"/>
      <c r="MJ87" s="15"/>
      <c r="MK87" s="15"/>
      <c r="ML87" s="15"/>
      <c r="MM87" s="15"/>
      <c r="MN87" s="15"/>
      <c r="MO87" s="15"/>
      <c r="MP87" s="15"/>
      <c r="MQ87" s="15"/>
      <c r="MR87" s="15"/>
      <c r="MS87" s="15"/>
      <c r="MT87" s="15"/>
      <c r="MU87" s="15"/>
      <c r="MV87" s="15"/>
      <c r="MW87" s="15"/>
      <c r="MX87" s="15"/>
      <c r="MY87" s="15"/>
      <c r="MZ87" s="15"/>
      <c r="NA87" s="15"/>
      <c r="NB87" s="15"/>
      <c r="NC87" s="15"/>
      <c r="ND87" s="15"/>
      <c r="NE87" s="15"/>
      <c r="NF87" s="15"/>
      <c r="NG87" s="15"/>
      <c r="NH87" s="15"/>
      <c r="NI87" s="15"/>
      <c r="NJ87" s="15"/>
      <c r="NK87" s="15"/>
      <c r="NL87" s="15"/>
      <c r="NM87" s="15"/>
      <c r="NN87" s="15"/>
      <c r="NO87" s="15"/>
      <c r="NP87" s="15"/>
      <c r="NQ87" s="15"/>
      <c r="NR87" s="15"/>
      <c r="NS87" s="15"/>
      <c r="NT87" s="15"/>
      <c r="NU87" s="15"/>
      <c r="NV87" s="15"/>
      <c r="NW87" s="15"/>
      <c r="NX87" s="15"/>
      <c r="NY87" s="15"/>
      <c r="NZ87" s="15"/>
      <c r="OA87" s="15"/>
      <c r="OB87" s="15"/>
      <c r="OC87" s="15"/>
      <c r="OD87" s="15"/>
      <c r="OE87" s="15"/>
      <c r="OF87" s="15"/>
      <c r="OG87" s="15"/>
      <c r="OH87" s="15"/>
      <c r="OI87" s="15"/>
      <c r="OJ87" s="15"/>
      <c r="OK87" s="15"/>
      <c r="OL87" s="15"/>
      <c r="OM87" s="15"/>
      <c r="ON87" s="15"/>
      <c r="OO87" s="15"/>
      <c r="OP87" s="15"/>
      <c r="OQ87" s="15"/>
      <c r="OR87" s="15"/>
      <c r="OS87" s="15"/>
      <c r="OT87" s="15"/>
      <c r="OU87" s="15"/>
      <c r="OV87" s="15"/>
      <c r="OW87" s="15"/>
      <c r="OX87" s="15"/>
      <c r="OY87" s="15"/>
      <c r="OZ87" s="15"/>
      <c r="PA87" s="15"/>
      <c r="PB87" s="15"/>
      <c r="PC87" s="15"/>
      <c r="PD87" s="15"/>
      <c r="PE87" s="15"/>
      <c r="PF87" s="15"/>
      <c r="PG87" s="15"/>
      <c r="PH87" s="15"/>
      <c r="PI87" s="15"/>
      <c r="PJ87" s="15"/>
      <c r="PK87" s="15"/>
      <c r="PL87" s="15"/>
      <c r="PM87" s="15"/>
      <c r="PN87" s="15"/>
      <c r="PO87" s="15"/>
      <c r="PP87" s="15"/>
      <c r="PQ87" s="15"/>
      <c r="PR87" s="15"/>
      <c r="PS87" s="15"/>
      <c r="PT87" s="15"/>
      <c r="PU87" s="15"/>
      <c r="PV87" s="15"/>
      <c r="PW87" s="15"/>
      <c r="PX87" s="15"/>
      <c r="PY87" s="15"/>
      <c r="PZ87" s="15"/>
      <c r="QA87" s="15"/>
      <c r="QB87" s="15"/>
      <c r="QC87" s="15"/>
      <c r="QD87" s="15"/>
      <c r="QE87" s="15"/>
      <c r="QF87" s="15"/>
      <c r="QG87" s="15"/>
      <c r="QH87" s="15"/>
      <c r="QI87" s="15"/>
      <c r="QJ87" s="15"/>
      <c r="QK87" s="15"/>
      <c r="QL87" s="15"/>
      <c r="QM87" s="15"/>
      <c r="QN87" s="15"/>
      <c r="QO87" s="15"/>
      <c r="QP87" s="15"/>
      <c r="QQ87" s="15"/>
      <c r="QR87" s="15"/>
      <c r="QS87" s="15"/>
      <c r="QT87" s="15"/>
      <c r="QU87" s="15"/>
      <c r="QV87" s="15"/>
      <c r="QW87" s="15"/>
      <c r="QX87" s="15"/>
      <c r="QY87" s="15"/>
      <c r="QZ87" s="15"/>
      <c r="RA87" s="15"/>
      <c r="RB87" s="15"/>
      <c r="RC87" s="15"/>
      <c r="RD87" s="15"/>
      <c r="RE87" s="15"/>
      <c r="RF87" s="15"/>
      <c r="RG87" s="15"/>
      <c r="RH87" s="15"/>
      <c r="RI87" s="15"/>
      <c r="RJ87" s="15"/>
      <c r="RK87" s="15"/>
      <c r="RL87" s="15"/>
      <c r="RM87" s="15"/>
      <c r="RN87" s="15"/>
      <c r="RO87" s="15"/>
      <c r="RP87" s="15"/>
      <c r="RQ87" s="15"/>
      <c r="RR87" s="15"/>
      <c r="RS87" s="15"/>
      <c r="RT87" s="15"/>
      <c r="RU87" s="15"/>
      <c r="RV87" s="15"/>
      <c r="RW87" s="15"/>
      <c r="RX87" s="15"/>
      <c r="RY87" s="15"/>
      <c r="RZ87" s="15"/>
      <c r="SA87" s="15"/>
      <c r="SB87" s="15"/>
      <c r="SC87" s="15"/>
      <c r="SD87" s="15"/>
      <c r="SE87" s="15"/>
      <c r="SF87" s="15"/>
      <c r="SG87" s="15"/>
      <c r="SH87" s="15"/>
      <c r="SI87" s="15"/>
      <c r="SJ87" s="15"/>
      <c r="SK87" s="15"/>
      <c r="SL87" s="15"/>
      <c r="SM87" s="15"/>
      <c r="SN87" s="15"/>
      <c r="SO87" s="15"/>
      <c r="SP87" s="15"/>
      <c r="SQ87" s="15"/>
      <c r="SR87" s="15"/>
      <c r="SS87" s="15"/>
      <c r="ST87" s="15"/>
      <c r="SU87" s="15"/>
      <c r="SV87" s="15"/>
      <c r="SW87" s="15"/>
      <c r="SX87" s="15"/>
      <c r="SY87" s="15"/>
      <c r="SZ87" s="15"/>
      <c r="TA87" s="15"/>
      <c r="TB87" s="15"/>
      <c r="TC87" s="15"/>
      <c r="TD87" s="15"/>
      <c r="TE87" s="15"/>
      <c r="TF87" s="15"/>
      <c r="TG87" s="15"/>
      <c r="TH87" s="15"/>
      <c r="TI87" s="15"/>
      <c r="TJ87" s="15"/>
      <c r="TK87" s="15"/>
      <c r="TL87" s="15"/>
      <c r="TM87" s="15"/>
      <c r="TN87" s="15"/>
      <c r="TO87" s="15"/>
      <c r="TP87" s="15"/>
      <c r="TQ87" s="15"/>
      <c r="TR87" s="15"/>
      <c r="TS87" s="15"/>
      <c r="TT87" s="15"/>
      <c r="TU87" s="15"/>
      <c r="TV87" s="15"/>
      <c r="TW87" s="15"/>
      <c r="TX87" s="15"/>
      <c r="TY87" s="15"/>
      <c r="TZ87" s="15"/>
      <c r="UA87" s="15"/>
      <c r="UB87" s="15"/>
      <c r="UC87" s="15"/>
      <c r="UD87" s="15"/>
      <c r="UE87" s="15"/>
      <c r="UF87" s="15"/>
      <c r="UG87" s="15"/>
      <c r="UH87" s="15"/>
      <c r="UI87" s="15"/>
      <c r="UJ87" s="15"/>
      <c r="UK87" s="15"/>
      <c r="UL87" s="15"/>
      <c r="UM87" s="15"/>
      <c r="UN87" s="15"/>
      <c r="UO87" s="15"/>
      <c r="UP87" s="15"/>
      <c r="UQ87" s="15"/>
      <c r="UR87" s="15"/>
      <c r="US87" s="15"/>
      <c r="UT87" s="15"/>
      <c r="UU87" s="15"/>
      <c r="UV87" s="15"/>
      <c r="UW87" s="15"/>
      <c r="UX87" s="15"/>
      <c r="UY87" s="15"/>
      <c r="UZ87" s="15"/>
      <c r="VA87" s="15"/>
      <c r="VB87" s="15"/>
      <c r="VC87" s="15"/>
      <c r="VD87" s="15"/>
      <c r="VE87" s="15"/>
      <c r="VF87" s="15"/>
      <c r="VG87" s="15"/>
      <c r="VH87" s="15"/>
      <c r="VI87" s="15"/>
      <c r="VJ87" s="15"/>
      <c r="VK87" s="15"/>
      <c r="VL87" s="15"/>
      <c r="VM87" s="15"/>
      <c r="VN87" s="15"/>
      <c r="VO87" s="15"/>
      <c r="VP87" s="15"/>
      <c r="VQ87" s="15"/>
      <c r="VR87" s="15"/>
      <c r="VS87" s="15"/>
      <c r="VT87" s="15"/>
      <c r="VU87" s="15"/>
      <c r="VV87" s="15"/>
      <c r="VW87" s="15"/>
      <c r="VX87" s="15"/>
      <c r="VY87" s="15"/>
      <c r="VZ87" s="15"/>
      <c r="WA87" s="15"/>
      <c r="WB87" s="15"/>
      <c r="WC87" s="15"/>
      <c r="WD87" s="15"/>
      <c r="WE87" s="15"/>
      <c r="WF87" s="15"/>
      <c r="WG87" s="15"/>
      <c r="WH87" s="15"/>
      <c r="WI87" s="15"/>
      <c r="WJ87" s="15"/>
      <c r="WK87" s="15"/>
      <c r="WL87" s="15"/>
      <c r="WM87" s="15"/>
      <c r="WN87" s="15"/>
      <c r="WO87" s="15"/>
      <c r="WP87" s="15"/>
      <c r="WQ87" s="15"/>
      <c r="WR87" s="15"/>
      <c r="WS87" s="15"/>
      <c r="WT87" s="15"/>
      <c r="WU87" s="15"/>
      <c r="WV87" s="15"/>
      <c r="WW87" s="15"/>
      <c r="WX87" s="15"/>
      <c r="WY87" s="15"/>
      <c r="WZ87" s="15"/>
      <c r="XA87" s="15"/>
      <c r="XB87" s="15"/>
      <c r="XC87" s="15"/>
      <c r="XD87" s="15"/>
      <c r="XE87" s="15"/>
      <c r="XF87" s="15"/>
      <c r="XG87" s="15"/>
      <c r="XH87" s="15"/>
      <c r="XI87" s="15"/>
      <c r="XJ87" s="15"/>
      <c r="XK87" s="15"/>
      <c r="XL87" s="15"/>
      <c r="XM87" s="15"/>
      <c r="XN87" s="15"/>
      <c r="XO87" s="15"/>
      <c r="XP87" s="15"/>
      <c r="XQ87" s="15"/>
      <c r="XR87" s="15"/>
      <c r="XS87" s="15"/>
      <c r="XT87" s="15"/>
      <c r="XU87" s="15"/>
      <c r="XV87" s="15"/>
      <c r="XW87" s="15"/>
      <c r="XX87" s="15"/>
      <c r="XY87" s="15"/>
      <c r="XZ87" s="15"/>
      <c r="YA87" s="15"/>
      <c r="YB87" s="15"/>
      <c r="YC87" s="15"/>
      <c r="YD87" s="15"/>
      <c r="YE87" s="15"/>
      <c r="YF87" s="15"/>
      <c r="YG87" s="15"/>
      <c r="YH87" s="15"/>
      <c r="YI87" s="15"/>
      <c r="YJ87" s="15"/>
      <c r="YK87" s="15"/>
      <c r="YL87" s="15"/>
      <c r="YM87" s="15"/>
      <c r="YN87" s="15"/>
      <c r="YO87" s="15"/>
      <c r="YP87" s="15"/>
      <c r="YQ87" s="15"/>
      <c r="YR87" s="15"/>
      <c r="YS87" s="15"/>
      <c r="YT87" s="15"/>
      <c r="YU87" s="15"/>
      <c r="YV87" s="15"/>
      <c r="YW87" s="15"/>
      <c r="YX87" s="15"/>
      <c r="YY87" s="15"/>
      <c r="YZ87" s="15"/>
      <c r="ZA87" s="15"/>
      <c r="ZB87" s="15"/>
      <c r="ZC87" s="15"/>
      <c r="ZD87" s="15"/>
      <c r="ZE87" s="15"/>
      <c r="ZF87" s="15"/>
      <c r="ZG87" s="15"/>
      <c r="ZH87" s="15"/>
      <c r="ZI87" s="15"/>
      <c r="ZJ87" s="15"/>
      <c r="ZK87" s="15"/>
      <c r="ZL87" s="15"/>
      <c r="ZM87" s="15"/>
      <c r="ZN87" s="15"/>
      <c r="ZO87" s="15"/>
      <c r="ZP87" s="15"/>
      <c r="ZQ87" s="15"/>
      <c r="ZR87" s="15"/>
      <c r="ZS87" s="15"/>
      <c r="ZT87" s="15"/>
      <c r="ZU87" s="15"/>
      <c r="ZV87" s="15"/>
      <c r="ZW87" s="15"/>
      <c r="ZX87" s="15"/>
      <c r="ZY87" s="15"/>
      <c r="ZZ87" s="15"/>
      <c r="AAA87" s="15"/>
      <c r="AAB87" s="15"/>
      <c r="AAC87" s="15"/>
      <c r="AAD87" s="15"/>
      <c r="AAE87" s="15"/>
      <c r="AAF87" s="15"/>
      <c r="AAG87" s="15"/>
      <c r="AAH87" s="15"/>
      <c r="AAI87" s="15"/>
      <c r="AAJ87" s="15"/>
      <c r="AAK87" s="15"/>
      <c r="AAL87" s="15"/>
      <c r="AAM87" s="15"/>
      <c r="AAN87" s="15"/>
      <c r="AAO87" s="15"/>
      <c r="AAP87" s="15"/>
      <c r="AAQ87" s="15"/>
      <c r="AAR87" s="15"/>
      <c r="AAS87" s="15"/>
      <c r="AAT87" s="15"/>
      <c r="AAU87" s="15"/>
      <c r="AAV87" s="15"/>
      <c r="AAW87" s="15"/>
      <c r="AAX87" s="15"/>
      <c r="AAY87" s="15"/>
      <c r="AAZ87" s="15"/>
      <c r="ABA87" s="15"/>
      <c r="ABB87" s="15"/>
      <c r="ABC87" s="15"/>
      <c r="ABD87" s="15"/>
      <c r="ABE87" s="15"/>
      <c r="ABF87" s="15"/>
      <c r="ABG87" s="15"/>
      <c r="ABH87" s="15"/>
      <c r="ABI87" s="15"/>
      <c r="ABJ87" s="15"/>
      <c r="ABK87" s="15"/>
      <c r="ABL87" s="15"/>
      <c r="ABM87" s="15"/>
      <c r="ABN87" s="15"/>
      <c r="ABO87" s="15"/>
      <c r="ABP87" s="15"/>
      <c r="ABQ87" s="15"/>
      <c r="ABR87" s="15"/>
      <c r="ABS87" s="15"/>
      <c r="ABT87" s="15"/>
      <c r="ABU87" s="15"/>
      <c r="ABV87" s="15"/>
      <c r="ABW87" s="15"/>
      <c r="ABX87" s="15"/>
      <c r="ABY87" s="15"/>
      <c r="ABZ87" s="15"/>
      <c r="ACA87" s="15"/>
      <c r="ACB87" s="15"/>
      <c r="ACC87" s="15"/>
      <c r="ACD87" s="15"/>
      <c r="ACE87" s="15"/>
      <c r="ACF87" s="15"/>
      <c r="ACG87" s="15"/>
      <c r="ACH87" s="15"/>
      <c r="ACI87" s="15"/>
      <c r="ACJ87" s="15"/>
      <c r="ACK87" s="15"/>
      <c r="ACL87" s="15"/>
      <c r="ACM87" s="15"/>
      <c r="ACN87" s="15"/>
      <c r="ACO87" s="15"/>
      <c r="ACP87" s="15"/>
      <c r="ACQ87" s="15"/>
      <c r="ACR87" s="15"/>
      <c r="ACS87" s="15"/>
      <c r="ACT87" s="15"/>
      <c r="ACU87" s="15"/>
      <c r="ACV87" s="15"/>
      <c r="ACW87" s="15"/>
      <c r="ACX87" s="15"/>
      <c r="ACY87" s="15"/>
      <c r="ACZ87" s="15"/>
      <c r="ADA87" s="15"/>
      <c r="ADB87" s="15"/>
      <c r="ADC87" s="15"/>
      <c r="ADD87" s="15"/>
      <c r="ADE87" s="15"/>
      <c r="ADF87" s="15"/>
      <c r="ADG87" s="15"/>
      <c r="ADH87" s="15"/>
      <c r="ADI87" s="15"/>
      <c r="ADJ87" s="15"/>
      <c r="ADK87" s="15"/>
      <c r="ADL87" s="15"/>
      <c r="ADM87" s="15"/>
      <c r="ADN87" s="15"/>
      <c r="ADO87" s="15"/>
      <c r="ADP87" s="15"/>
      <c r="ADQ87" s="15"/>
      <c r="ADR87" s="15"/>
      <c r="ADS87" s="15"/>
      <c r="ADT87" s="15"/>
      <c r="ADU87" s="15"/>
      <c r="ADV87" s="15"/>
      <c r="ADW87" s="15"/>
      <c r="ADX87" s="15"/>
      <c r="ADY87" s="15"/>
      <c r="ADZ87" s="15"/>
      <c r="AEA87" s="15"/>
      <c r="AEB87" s="15"/>
      <c r="AEC87" s="15"/>
      <c r="AED87" s="15"/>
      <c r="AEE87" s="15"/>
      <c r="AEF87" s="15"/>
      <c r="AEG87" s="15"/>
      <c r="AEH87" s="15"/>
      <c r="AEI87" s="15"/>
      <c r="AEJ87" s="15"/>
      <c r="AEK87" s="15"/>
      <c r="AEL87" s="15"/>
      <c r="AEM87" s="15"/>
      <c r="AEN87" s="15"/>
      <c r="AEO87" s="15"/>
      <c r="AEP87" s="15"/>
      <c r="AEQ87" s="15"/>
      <c r="AER87" s="15"/>
      <c r="AES87" s="15"/>
      <c r="AET87" s="15"/>
      <c r="AEU87" s="15"/>
      <c r="AEV87" s="15"/>
      <c r="AEW87" s="15"/>
      <c r="AEX87" s="15"/>
      <c r="AEY87" s="15"/>
      <c r="AEZ87" s="15"/>
      <c r="AFA87" s="15"/>
      <c r="AFB87" s="15"/>
      <c r="AFC87" s="15"/>
      <c r="AFD87" s="15"/>
      <c r="AFE87" s="15"/>
      <c r="AFF87" s="15"/>
      <c r="AFG87" s="15"/>
      <c r="AFH87" s="15"/>
      <c r="AFI87" s="15"/>
      <c r="AFJ87" s="15"/>
      <c r="AFK87" s="15"/>
      <c r="AFL87" s="15"/>
      <c r="AFM87" s="15"/>
      <c r="AFN87" s="15"/>
      <c r="AFO87" s="15"/>
      <c r="AFP87" s="15"/>
      <c r="AFQ87" s="15"/>
      <c r="AFR87" s="15"/>
      <c r="AFS87" s="15"/>
      <c r="AFT87" s="15"/>
      <c r="AFU87" s="15"/>
      <c r="AFV87" s="15"/>
      <c r="AFW87" s="15"/>
      <c r="AFX87" s="15"/>
      <c r="AFY87" s="15"/>
      <c r="AFZ87" s="15"/>
      <c r="AGA87" s="15"/>
      <c r="AGB87" s="15"/>
      <c r="AGC87" s="15"/>
      <c r="AGD87" s="15"/>
      <c r="AGE87" s="15"/>
      <c r="AGF87" s="15"/>
      <c r="AGG87" s="15"/>
      <c r="AGH87" s="15"/>
      <c r="AGI87" s="15"/>
      <c r="AGJ87" s="15"/>
      <c r="AGK87" s="15"/>
      <c r="AGL87" s="15"/>
      <c r="AGM87" s="15"/>
      <c r="AGN87" s="15"/>
      <c r="AGO87" s="15"/>
      <c r="AGP87" s="15"/>
      <c r="AGQ87" s="15"/>
      <c r="AGR87" s="15"/>
      <c r="AGS87" s="15"/>
      <c r="AGT87" s="15"/>
      <c r="AGU87" s="15"/>
      <c r="AGV87" s="15"/>
      <c r="AGW87" s="15"/>
      <c r="AGX87" s="15"/>
      <c r="AGY87" s="15"/>
      <c r="AGZ87" s="15"/>
      <c r="AHA87" s="15"/>
      <c r="AHB87" s="15"/>
      <c r="AHC87" s="15"/>
      <c r="AHD87" s="15"/>
      <c r="AHE87" s="15"/>
      <c r="AHF87" s="15"/>
      <c r="AHG87" s="15"/>
      <c r="AHH87" s="15"/>
      <c r="AHI87" s="15"/>
      <c r="AHJ87" s="15"/>
      <c r="AHK87" s="15"/>
      <c r="AHL87" s="15"/>
      <c r="AHM87" s="15"/>
      <c r="AHN87" s="15"/>
      <c r="AHO87" s="15"/>
      <c r="AHP87" s="15"/>
      <c r="AHQ87" s="15"/>
      <c r="AHR87" s="15"/>
      <c r="AHS87" s="15"/>
      <c r="AHT87" s="15"/>
      <c r="AHU87" s="15"/>
      <c r="AHV87" s="15"/>
      <c r="AHW87" s="15"/>
      <c r="AHX87" s="15"/>
      <c r="AHY87" s="15"/>
      <c r="AHZ87" s="15"/>
      <c r="AIA87" s="15"/>
      <c r="AIB87" s="15"/>
      <c r="AIC87" s="15"/>
      <c r="AID87" s="15"/>
      <c r="AIE87" s="15"/>
      <c r="AIF87" s="15"/>
      <c r="AIG87" s="15"/>
      <c r="AIH87" s="15"/>
      <c r="AII87" s="15"/>
      <c r="AIJ87" s="15"/>
      <c r="AIK87" s="15"/>
      <c r="AIL87" s="15"/>
      <c r="AIM87" s="15"/>
      <c r="AIN87" s="15"/>
      <c r="AIO87" s="15"/>
      <c r="AIP87" s="15"/>
      <c r="AIQ87" s="15"/>
      <c r="AIR87" s="15"/>
      <c r="AIS87" s="15"/>
      <c r="AIT87" s="15"/>
      <c r="AIU87" s="15"/>
      <c r="AIV87" s="15"/>
      <c r="AIW87" s="15"/>
      <c r="AIX87" s="15"/>
      <c r="AIY87" s="15"/>
      <c r="AIZ87" s="15"/>
      <c r="AJA87" s="15"/>
      <c r="AJB87" s="15"/>
      <c r="AJC87" s="15"/>
      <c r="AJD87" s="15"/>
      <c r="AJE87" s="15"/>
      <c r="AJF87" s="15"/>
      <c r="AJG87" s="15"/>
      <c r="AJH87" s="15"/>
      <c r="AJI87" s="15"/>
      <c r="AJJ87" s="15"/>
      <c r="AJK87" s="15"/>
      <c r="AJL87" s="15"/>
      <c r="AJM87" s="15"/>
      <c r="AJN87" s="15"/>
      <c r="AJO87" s="15"/>
      <c r="AJP87" s="15"/>
      <c r="AJQ87" s="15"/>
      <c r="AJR87" s="15"/>
      <c r="AJS87" s="15"/>
      <c r="AJT87" s="15"/>
      <c r="AJU87" s="15"/>
      <c r="AJV87" s="15"/>
      <c r="AJW87" s="15"/>
      <c r="AJX87" s="15"/>
      <c r="AJY87" s="15"/>
      <c r="AJZ87" s="15"/>
      <c r="AKA87" s="15"/>
      <c r="AKB87" s="15"/>
      <c r="AKC87" s="15"/>
      <c r="AKD87" s="15"/>
      <c r="AKE87" s="15"/>
      <c r="AKF87" s="15"/>
      <c r="AKG87" s="15"/>
      <c r="AKH87" s="15"/>
      <c r="AKI87" s="15"/>
      <c r="AKJ87" s="15"/>
      <c r="AKK87" s="15"/>
      <c r="AKL87" s="15"/>
      <c r="AKM87" s="15"/>
      <c r="AKN87" s="15"/>
      <c r="AKO87" s="15"/>
      <c r="AKP87" s="15"/>
      <c r="AKQ87" s="15"/>
      <c r="AKR87" s="15"/>
      <c r="AKS87" s="15"/>
      <c r="AKT87" s="15"/>
      <c r="AKU87" s="15"/>
      <c r="AKV87" s="15"/>
      <c r="AKW87" s="15"/>
      <c r="AKX87" s="15"/>
      <c r="AKY87" s="15"/>
      <c r="AKZ87" s="15"/>
      <c r="ALA87" s="15"/>
      <c r="ALB87" s="15"/>
      <c r="ALC87" s="15"/>
      <c r="ALD87" s="15"/>
      <c r="ALE87" s="15"/>
      <c r="ALF87" s="15"/>
      <c r="ALG87" s="15"/>
      <c r="ALH87" s="15"/>
      <c r="ALI87" s="15"/>
      <c r="ALJ87" s="15"/>
      <c r="ALK87" s="15"/>
      <c r="ALL87" s="15"/>
      <c r="ALM87" s="15"/>
      <c r="ALN87" s="15"/>
      <c r="ALO87" s="15"/>
      <c r="ALP87" s="15"/>
      <c r="ALQ87" s="15"/>
      <c r="ALR87" s="15"/>
      <c r="ALS87" s="15"/>
      <c r="ALT87" s="15"/>
      <c r="ALU87" s="15"/>
      <c r="ALV87" s="15"/>
      <c r="ALW87" s="15"/>
      <c r="ALX87" s="15"/>
      <c r="ALY87" s="15"/>
      <c r="ALZ87" s="15"/>
      <c r="AMA87" s="15"/>
      <c r="AMB87" s="15"/>
      <c r="AMC87" s="15"/>
      <c r="AMD87" s="15"/>
      <c r="AME87" s="15"/>
      <c r="AMF87" s="15"/>
      <c r="AMG87" s="15"/>
      <c r="AMH87" s="15"/>
      <c r="AMI87" s="15"/>
      <c r="AMJ87" s="15"/>
    </row>
    <row r="88" spans="1:1024" s="14" customFormat="1" ht="42" customHeight="1">
      <c r="A88" s="47">
        <v>18</v>
      </c>
      <c r="B88" s="47" t="s">
        <v>1101</v>
      </c>
      <c r="C88" s="47" t="s">
        <v>1102</v>
      </c>
      <c r="D88" s="26" t="s">
        <v>1103</v>
      </c>
      <c r="E88" s="48" t="str">
        <f>$E$86</f>
        <v>Твердое покрытие</v>
      </c>
      <c r="F88" s="51" t="str">
        <f>$F$86</f>
        <v>Контейнер для ТКО, пластик</v>
      </c>
      <c r="G88" s="26">
        <v>1</v>
      </c>
      <c r="H88" s="52"/>
      <c r="I88" s="51">
        <v>1.1000000000000001</v>
      </c>
      <c r="J88" s="52"/>
      <c r="K88" s="56"/>
      <c r="L88" s="52"/>
      <c r="M88" s="51" t="s">
        <v>1104</v>
      </c>
      <c r="N88" s="51" t="s">
        <v>1105</v>
      </c>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c r="FL88" s="15"/>
      <c r="FM88" s="15"/>
      <c r="FN88" s="15"/>
      <c r="FO88" s="15"/>
      <c r="FP88" s="15"/>
      <c r="FQ88" s="15"/>
      <c r="FR88" s="15"/>
      <c r="FS88" s="15"/>
      <c r="FT88" s="15"/>
      <c r="FU88" s="15"/>
      <c r="FV88" s="15"/>
      <c r="FW88" s="15"/>
      <c r="FX88" s="15"/>
      <c r="FY88" s="15"/>
      <c r="FZ88" s="15"/>
      <c r="GA88" s="15"/>
      <c r="GB88" s="15"/>
      <c r="GC88" s="15"/>
      <c r="GD88" s="15"/>
      <c r="GE88" s="15"/>
      <c r="GF88" s="15"/>
      <c r="GG88" s="15"/>
      <c r="GH88" s="15"/>
      <c r="GI88" s="15"/>
      <c r="GJ88" s="15"/>
      <c r="GK88" s="15"/>
      <c r="GL88" s="15"/>
      <c r="GM88" s="15"/>
      <c r="GN88" s="15"/>
      <c r="GO88" s="15"/>
      <c r="GP88" s="15"/>
      <c r="GQ88" s="15"/>
      <c r="GR88" s="15"/>
      <c r="GS88" s="15"/>
      <c r="GT88" s="15"/>
      <c r="GU88" s="15"/>
      <c r="GV88" s="15"/>
      <c r="GW88" s="15"/>
      <c r="GX88" s="15"/>
      <c r="GY88" s="15"/>
      <c r="GZ88" s="15"/>
      <c r="HA88" s="15"/>
      <c r="HB88" s="15"/>
      <c r="HC88" s="15"/>
      <c r="HD88" s="15"/>
      <c r="HE88" s="15"/>
      <c r="HF88" s="15"/>
      <c r="HG88" s="15"/>
      <c r="HH88" s="15"/>
      <c r="HI88" s="15"/>
      <c r="HJ88" s="15"/>
      <c r="HK88" s="15"/>
      <c r="HL88" s="15"/>
      <c r="HM88" s="15"/>
      <c r="HN88" s="15"/>
      <c r="HO88" s="15"/>
      <c r="HP88" s="15"/>
      <c r="HQ88" s="15"/>
      <c r="HR88" s="15"/>
      <c r="HS88" s="15"/>
      <c r="HT88" s="15"/>
      <c r="HU88" s="15"/>
      <c r="HV88" s="15"/>
      <c r="HW88" s="15"/>
      <c r="HX88" s="15"/>
      <c r="HY88" s="15"/>
      <c r="HZ88" s="15"/>
      <c r="IA88" s="15"/>
      <c r="IB88" s="15"/>
      <c r="IC88" s="15"/>
      <c r="ID88" s="15"/>
      <c r="IE88" s="15"/>
      <c r="IF88" s="15"/>
      <c r="IG88" s="15"/>
      <c r="IH88" s="15"/>
      <c r="II88" s="15"/>
      <c r="IJ88" s="15"/>
      <c r="IK88" s="15"/>
      <c r="IL88" s="15"/>
      <c r="IM88" s="15"/>
      <c r="IN88" s="15"/>
      <c r="IO88" s="15"/>
      <c r="IP88" s="15"/>
      <c r="IQ88" s="15"/>
      <c r="IR88" s="15"/>
      <c r="IS88" s="15"/>
      <c r="IT88" s="15"/>
      <c r="IU88" s="15"/>
      <c r="IV88" s="15"/>
      <c r="IW88" s="15"/>
      <c r="IX88" s="15"/>
      <c r="IY88" s="15"/>
      <c r="IZ88" s="15"/>
      <c r="JA88" s="15"/>
      <c r="JB88" s="15"/>
      <c r="JC88" s="15"/>
      <c r="JD88" s="15"/>
      <c r="JE88" s="15"/>
      <c r="JF88" s="15"/>
      <c r="JG88" s="15"/>
      <c r="JH88" s="15"/>
      <c r="JI88" s="15"/>
      <c r="JJ88" s="15"/>
      <c r="JK88" s="15"/>
      <c r="JL88" s="15"/>
      <c r="JM88" s="15"/>
      <c r="JN88" s="15"/>
      <c r="JO88" s="15"/>
      <c r="JP88" s="15"/>
      <c r="JQ88" s="15"/>
      <c r="JR88" s="15"/>
      <c r="JS88" s="15"/>
      <c r="JT88" s="15"/>
      <c r="JU88" s="15"/>
      <c r="JV88" s="15"/>
      <c r="JW88" s="15"/>
      <c r="JX88" s="15"/>
      <c r="JY88" s="15"/>
      <c r="JZ88" s="15"/>
      <c r="KA88" s="15"/>
      <c r="KB88" s="15"/>
      <c r="KC88" s="15"/>
      <c r="KD88" s="15"/>
      <c r="KE88" s="15"/>
      <c r="KF88" s="15"/>
      <c r="KG88" s="15"/>
      <c r="KH88" s="15"/>
      <c r="KI88" s="15"/>
      <c r="KJ88" s="15"/>
      <c r="KK88" s="15"/>
      <c r="KL88" s="15"/>
      <c r="KM88" s="15"/>
      <c r="KN88" s="15"/>
      <c r="KO88" s="15"/>
      <c r="KP88" s="15"/>
      <c r="KQ88" s="15"/>
      <c r="KR88" s="15"/>
      <c r="KS88" s="15"/>
      <c r="KT88" s="15"/>
      <c r="KU88" s="15"/>
      <c r="KV88" s="15"/>
      <c r="KW88" s="15"/>
      <c r="KX88" s="15"/>
      <c r="KY88" s="15"/>
      <c r="KZ88" s="15"/>
      <c r="LA88" s="15"/>
      <c r="LB88" s="15"/>
      <c r="LC88" s="15"/>
      <c r="LD88" s="15"/>
      <c r="LE88" s="15"/>
      <c r="LF88" s="15"/>
      <c r="LG88" s="15"/>
      <c r="LH88" s="15"/>
      <c r="LI88" s="15"/>
      <c r="LJ88" s="15"/>
      <c r="LK88" s="15"/>
      <c r="LL88" s="15"/>
      <c r="LM88" s="15"/>
      <c r="LN88" s="15"/>
      <c r="LO88" s="15"/>
      <c r="LP88" s="15"/>
      <c r="LQ88" s="15"/>
      <c r="LR88" s="15"/>
      <c r="LS88" s="15"/>
      <c r="LT88" s="15"/>
      <c r="LU88" s="15"/>
      <c r="LV88" s="15"/>
      <c r="LW88" s="15"/>
      <c r="LX88" s="15"/>
      <c r="LY88" s="15"/>
      <c r="LZ88" s="15"/>
      <c r="MA88" s="15"/>
      <c r="MB88" s="15"/>
      <c r="MC88" s="15"/>
      <c r="MD88" s="15"/>
      <c r="ME88" s="15"/>
      <c r="MF88" s="15"/>
      <c r="MG88" s="15"/>
      <c r="MH88" s="15"/>
      <c r="MI88" s="15"/>
      <c r="MJ88" s="15"/>
      <c r="MK88" s="15"/>
      <c r="ML88" s="15"/>
      <c r="MM88" s="15"/>
      <c r="MN88" s="15"/>
      <c r="MO88" s="15"/>
      <c r="MP88" s="15"/>
      <c r="MQ88" s="15"/>
      <c r="MR88" s="15"/>
      <c r="MS88" s="15"/>
      <c r="MT88" s="15"/>
      <c r="MU88" s="15"/>
      <c r="MV88" s="15"/>
      <c r="MW88" s="15"/>
      <c r="MX88" s="15"/>
      <c r="MY88" s="15"/>
      <c r="MZ88" s="15"/>
      <c r="NA88" s="15"/>
      <c r="NB88" s="15"/>
      <c r="NC88" s="15"/>
      <c r="ND88" s="15"/>
      <c r="NE88" s="15"/>
      <c r="NF88" s="15"/>
      <c r="NG88" s="15"/>
      <c r="NH88" s="15"/>
      <c r="NI88" s="15"/>
      <c r="NJ88" s="15"/>
      <c r="NK88" s="15"/>
      <c r="NL88" s="15"/>
      <c r="NM88" s="15"/>
      <c r="NN88" s="15"/>
      <c r="NO88" s="15"/>
      <c r="NP88" s="15"/>
      <c r="NQ88" s="15"/>
      <c r="NR88" s="15"/>
      <c r="NS88" s="15"/>
      <c r="NT88" s="15"/>
      <c r="NU88" s="15"/>
      <c r="NV88" s="15"/>
      <c r="NW88" s="15"/>
      <c r="NX88" s="15"/>
      <c r="NY88" s="15"/>
      <c r="NZ88" s="15"/>
      <c r="OA88" s="15"/>
      <c r="OB88" s="15"/>
      <c r="OC88" s="15"/>
      <c r="OD88" s="15"/>
      <c r="OE88" s="15"/>
      <c r="OF88" s="15"/>
      <c r="OG88" s="15"/>
      <c r="OH88" s="15"/>
      <c r="OI88" s="15"/>
      <c r="OJ88" s="15"/>
      <c r="OK88" s="15"/>
      <c r="OL88" s="15"/>
      <c r="OM88" s="15"/>
      <c r="ON88" s="15"/>
      <c r="OO88" s="15"/>
      <c r="OP88" s="15"/>
      <c r="OQ88" s="15"/>
      <c r="OR88" s="15"/>
      <c r="OS88" s="15"/>
      <c r="OT88" s="15"/>
      <c r="OU88" s="15"/>
      <c r="OV88" s="15"/>
      <c r="OW88" s="15"/>
      <c r="OX88" s="15"/>
      <c r="OY88" s="15"/>
      <c r="OZ88" s="15"/>
      <c r="PA88" s="15"/>
      <c r="PB88" s="15"/>
      <c r="PC88" s="15"/>
      <c r="PD88" s="15"/>
      <c r="PE88" s="15"/>
      <c r="PF88" s="15"/>
      <c r="PG88" s="15"/>
      <c r="PH88" s="15"/>
      <c r="PI88" s="15"/>
      <c r="PJ88" s="15"/>
      <c r="PK88" s="15"/>
      <c r="PL88" s="15"/>
      <c r="PM88" s="15"/>
      <c r="PN88" s="15"/>
      <c r="PO88" s="15"/>
      <c r="PP88" s="15"/>
      <c r="PQ88" s="15"/>
      <c r="PR88" s="15"/>
      <c r="PS88" s="15"/>
      <c r="PT88" s="15"/>
      <c r="PU88" s="15"/>
      <c r="PV88" s="15"/>
      <c r="PW88" s="15"/>
      <c r="PX88" s="15"/>
      <c r="PY88" s="15"/>
      <c r="PZ88" s="15"/>
      <c r="QA88" s="15"/>
      <c r="QB88" s="15"/>
      <c r="QC88" s="15"/>
      <c r="QD88" s="15"/>
      <c r="QE88" s="15"/>
      <c r="QF88" s="15"/>
      <c r="QG88" s="15"/>
      <c r="QH88" s="15"/>
      <c r="QI88" s="15"/>
      <c r="QJ88" s="15"/>
      <c r="QK88" s="15"/>
      <c r="QL88" s="15"/>
      <c r="QM88" s="15"/>
      <c r="QN88" s="15"/>
      <c r="QO88" s="15"/>
      <c r="QP88" s="15"/>
      <c r="QQ88" s="15"/>
      <c r="QR88" s="15"/>
      <c r="QS88" s="15"/>
      <c r="QT88" s="15"/>
      <c r="QU88" s="15"/>
      <c r="QV88" s="15"/>
      <c r="QW88" s="15"/>
      <c r="QX88" s="15"/>
      <c r="QY88" s="15"/>
      <c r="QZ88" s="15"/>
      <c r="RA88" s="15"/>
      <c r="RB88" s="15"/>
      <c r="RC88" s="15"/>
      <c r="RD88" s="15"/>
      <c r="RE88" s="15"/>
      <c r="RF88" s="15"/>
      <c r="RG88" s="15"/>
      <c r="RH88" s="15"/>
      <c r="RI88" s="15"/>
      <c r="RJ88" s="15"/>
      <c r="RK88" s="15"/>
      <c r="RL88" s="15"/>
      <c r="RM88" s="15"/>
      <c r="RN88" s="15"/>
      <c r="RO88" s="15"/>
      <c r="RP88" s="15"/>
      <c r="RQ88" s="15"/>
      <c r="RR88" s="15"/>
      <c r="RS88" s="15"/>
      <c r="RT88" s="15"/>
      <c r="RU88" s="15"/>
      <c r="RV88" s="15"/>
      <c r="RW88" s="15"/>
      <c r="RX88" s="15"/>
      <c r="RY88" s="15"/>
      <c r="RZ88" s="15"/>
      <c r="SA88" s="15"/>
      <c r="SB88" s="15"/>
      <c r="SC88" s="15"/>
      <c r="SD88" s="15"/>
      <c r="SE88" s="15"/>
      <c r="SF88" s="15"/>
      <c r="SG88" s="15"/>
      <c r="SH88" s="15"/>
      <c r="SI88" s="15"/>
      <c r="SJ88" s="15"/>
      <c r="SK88" s="15"/>
      <c r="SL88" s="15"/>
      <c r="SM88" s="15"/>
      <c r="SN88" s="15"/>
      <c r="SO88" s="15"/>
      <c r="SP88" s="15"/>
      <c r="SQ88" s="15"/>
      <c r="SR88" s="15"/>
      <c r="SS88" s="15"/>
      <c r="ST88" s="15"/>
      <c r="SU88" s="15"/>
      <c r="SV88" s="15"/>
      <c r="SW88" s="15"/>
      <c r="SX88" s="15"/>
      <c r="SY88" s="15"/>
      <c r="SZ88" s="15"/>
      <c r="TA88" s="15"/>
      <c r="TB88" s="15"/>
      <c r="TC88" s="15"/>
      <c r="TD88" s="15"/>
      <c r="TE88" s="15"/>
      <c r="TF88" s="15"/>
      <c r="TG88" s="15"/>
      <c r="TH88" s="15"/>
      <c r="TI88" s="15"/>
      <c r="TJ88" s="15"/>
      <c r="TK88" s="15"/>
      <c r="TL88" s="15"/>
      <c r="TM88" s="15"/>
      <c r="TN88" s="15"/>
      <c r="TO88" s="15"/>
      <c r="TP88" s="15"/>
      <c r="TQ88" s="15"/>
      <c r="TR88" s="15"/>
      <c r="TS88" s="15"/>
      <c r="TT88" s="15"/>
      <c r="TU88" s="15"/>
      <c r="TV88" s="15"/>
      <c r="TW88" s="15"/>
      <c r="TX88" s="15"/>
      <c r="TY88" s="15"/>
      <c r="TZ88" s="15"/>
      <c r="UA88" s="15"/>
      <c r="UB88" s="15"/>
      <c r="UC88" s="15"/>
      <c r="UD88" s="15"/>
      <c r="UE88" s="15"/>
      <c r="UF88" s="15"/>
      <c r="UG88" s="15"/>
      <c r="UH88" s="15"/>
      <c r="UI88" s="15"/>
      <c r="UJ88" s="15"/>
      <c r="UK88" s="15"/>
      <c r="UL88" s="15"/>
      <c r="UM88" s="15"/>
      <c r="UN88" s="15"/>
      <c r="UO88" s="15"/>
      <c r="UP88" s="15"/>
      <c r="UQ88" s="15"/>
      <c r="UR88" s="15"/>
      <c r="US88" s="15"/>
      <c r="UT88" s="15"/>
      <c r="UU88" s="15"/>
      <c r="UV88" s="15"/>
      <c r="UW88" s="15"/>
      <c r="UX88" s="15"/>
      <c r="UY88" s="15"/>
      <c r="UZ88" s="15"/>
      <c r="VA88" s="15"/>
      <c r="VB88" s="15"/>
      <c r="VC88" s="15"/>
      <c r="VD88" s="15"/>
      <c r="VE88" s="15"/>
      <c r="VF88" s="15"/>
      <c r="VG88" s="15"/>
      <c r="VH88" s="15"/>
      <c r="VI88" s="15"/>
      <c r="VJ88" s="15"/>
      <c r="VK88" s="15"/>
      <c r="VL88" s="15"/>
      <c r="VM88" s="15"/>
      <c r="VN88" s="15"/>
      <c r="VO88" s="15"/>
      <c r="VP88" s="15"/>
      <c r="VQ88" s="15"/>
      <c r="VR88" s="15"/>
      <c r="VS88" s="15"/>
      <c r="VT88" s="15"/>
      <c r="VU88" s="15"/>
      <c r="VV88" s="15"/>
      <c r="VW88" s="15"/>
      <c r="VX88" s="15"/>
      <c r="VY88" s="15"/>
      <c r="VZ88" s="15"/>
      <c r="WA88" s="15"/>
      <c r="WB88" s="15"/>
      <c r="WC88" s="15"/>
      <c r="WD88" s="15"/>
      <c r="WE88" s="15"/>
      <c r="WF88" s="15"/>
      <c r="WG88" s="15"/>
      <c r="WH88" s="15"/>
      <c r="WI88" s="15"/>
      <c r="WJ88" s="15"/>
      <c r="WK88" s="15"/>
      <c r="WL88" s="15"/>
      <c r="WM88" s="15"/>
      <c r="WN88" s="15"/>
      <c r="WO88" s="15"/>
      <c r="WP88" s="15"/>
      <c r="WQ88" s="15"/>
      <c r="WR88" s="15"/>
      <c r="WS88" s="15"/>
      <c r="WT88" s="15"/>
      <c r="WU88" s="15"/>
      <c r="WV88" s="15"/>
      <c r="WW88" s="15"/>
      <c r="WX88" s="15"/>
      <c r="WY88" s="15"/>
      <c r="WZ88" s="15"/>
      <c r="XA88" s="15"/>
      <c r="XB88" s="15"/>
      <c r="XC88" s="15"/>
      <c r="XD88" s="15"/>
      <c r="XE88" s="15"/>
      <c r="XF88" s="15"/>
      <c r="XG88" s="15"/>
      <c r="XH88" s="15"/>
      <c r="XI88" s="15"/>
      <c r="XJ88" s="15"/>
      <c r="XK88" s="15"/>
      <c r="XL88" s="15"/>
      <c r="XM88" s="15"/>
      <c r="XN88" s="15"/>
      <c r="XO88" s="15"/>
      <c r="XP88" s="15"/>
      <c r="XQ88" s="15"/>
      <c r="XR88" s="15"/>
      <c r="XS88" s="15"/>
      <c r="XT88" s="15"/>
      <c r="XU88" s="15"/>
      <c r="XV88" s="15"/>
      <c r="XW88" s="15"/>
      <c r="XX88" s="15"/>
      <c r="XY88" s="15"/>
      <c r="XZ88" s="15"/>
      <c r="YA88" s="15"/>
      <c r="YB88" s="15"/>
      <c r="YC88" s="15"/>
      <c r="YD88" s="15"/>
      <c r="YE88" s="15"/>
      <c r="YF88" s="15"/>
      <c r="YG88" s="15"/>
      <c r="YH88" s="15"/>
      <c r="YI88" s="15"/>
      <c r="YJ88" s="15"/>
      <c r="YK88" s="15"/>
      <c r="YL88" s="15"/>
      <c r="YM88" s="15"/>
      <c r="YN88" s="15"/>
      <c r="YO88" s="15"/>
      <c r="YP88" s="15"/>
      <c r="YQ88" s="15"/>
      <c r="YR88" s="15"/>
      <c r="YS88" s="15"/>
      <c r="YT88" s="15"/>
      <c r="YU88" s="15"/>
      <c r="YV88" s="15"/>
      <c r="YW88" s="15"/>
      <c r="YX88" s="15"/>
      <c r="YY88" s="15"/>
      <c r="YZ88" s="15"/>
      <c r="ZA88" s="15"/>
      <c r="ZB88" s="15"/>
      <c r="ZC88" s="15"/>
      <c r="ZD88" s="15"/>
      <c r="ZE88" s="15"/>
      <c r="ZF88" s="15"/>
      <c r="ZG88" s="15"/>
      <c r="ZH88" s="15"/>
      <c r="ZI88" s="15"/>
      <c r="ZJ88" s="15"/>
      <c r="ZK88" s="15"/>
      <c r="ZL88" s="15"/>
      <c r="ZM88" s="15"/>
      <c r="ZN88" s="15"/>
      <c r="ZO88" s="15"/>
      <c r="ZP88" s="15"/>
      <c r="ZQ88" s="15"/>
      <c r="ZR88" s="15"/>
      <c r="ZS88" s="15"/>
      <c r="ZT88" s="15"/>
      <c r="ZU88" s="15"/>
      <c r="ZV88" s="15"/>
      <c r="ZW88" s="15"/>
      <c r="ZX88" s="15"/>
      <c r="ZY88" s="15"/>
      <c r="ZZ88" s="15"/>
      <c r="AAA88" s="15"/>
      <c r="AAB88" s="15"/>
      <c r="AAC88" s="15"/>
      <c r="AAD88" s="15"/>
      <c r="AAE88" s="15"/>
      <c r="AAF88" s="15"/>
      <c r="AAG88" s="15"/>
      <c r="AAH88" s="15"/>
      <c r="AAI88" s="15"/>
      <c r="AAJ88" s="15"/>
      <c r="AAK88" s="15"/>
      <c r="AAL88" s="15"/>
      <c r="AAM88" s="15"/>
      <c r="AAN88" s="15"/>
      <c r="AAO88" s="15"/>
      <c r="AAP88" s="15"/>
      <c r="AAQ88" s="15"/>
      <c r="AAR88" s="15"/>
      <c r="AAS88" s="15"/>
      <c r="AAT88" s="15"/>
      <c r="AAU88" s="15"/>
      <c r="AAV88" s="15"/>
      <c r="AAW88" s="15"/>
      <c r="AAX88" s="15"/>
      <c r="AAY88" s="15"/>
      <c r="AAZ88" s="15"/>
      <c r="ABA88" s="15"/>
      <c r="ABB88" s="15"/>
      <c r="ABC88" s="15"/>
      <c r="ABD88" s="15"/>
      <c r="ABE88" s="15"/>
      <c r="ABF88" s="15"/>
      <c r="ABG88" s="15"/>
      <c r="ABH88" s="15"/>
      <c r="ABI88" s="15"/>
      <c r="ABJ88" s="15"/>
      <c r="ABK88" s="15"/>
      <c r="ABL88" s="15"/>
      <c r="ABM88" s="15"/>
      <c r="ABN88" s="15"/>
      <c r="ABO88" s="15"/>
      <c r="ABP88" s="15"/>
      <c r="ABQ88" s="15"/>
      <c r="ABR88" s="15"/>
      <c r="ABS88" s="15"/>
      <c r="ABT88" s="15"/>
      <c r="ABU88" s="15"/>
      <c r="ABV88" s="15"/>
      <c r="ABW88" s="15"/>
      <c r="ABX88" s="15"/>
      <c r="ABY88" s="15"/>
      <c r="ABZ88" s="15"/>
      <c r="ACA88" s="15"/>
      <c r="ACB88" s="15"/>
      <c r="ACC88" s="15"/>
      <c r="ACD88" s="15"/>
      <c r="ACE88" s="15"/>
      <c r="ACF88" s="15"/>
      <c r="ACG88" s="15"/>
      <c r="ACH88" s="15"/>
      <c r="ACI88" s="15"/>
      <c r="ACJ88" s="15"/>
      <c r="ACK88" s="15"/>
      <c r="ACL88" s="15"/>
      <c r="ACM88" s="15"/>
      <c r="ACN88" s="15"/>
      <c r="ACO88" s="15"/>
      <c r="ACP88" s="15"/>
      <c r="ACQ88" s="15"/>
      <c r="ACR88" s="15"/>
      <c r="ACS88" s="15"/>
      <c r="ACT88" s="15"/>
      <c r="ACU88" s="15"/>
      <c r="ACV88" s="15"/>
      <c r="ACW88" s="15"/>
      <c r="ACX88" s="15"/>
      <c r="ACY88" s="15"/>
      <c r="ACZ88" s="15"/>
      <c r="ADA88" s="15"/>
      <c r="ADB88" s="15"/>
      <c r="ADC88" s="15"/>
      <c r="ADD88" s="15"/>
      <c r="ADE88" s="15"/>
      <c r="ADF88" s="15"/>
      <c r="ADG88" s="15"/>
      <c r="ADH88" s="15"/>
      <c r="ADI88" s="15"/>
      <c r="ADJ88" s="15"/>
      <c r="ADK88" s="15"/>
      <c r="ADL88" s="15"/>
      <c r="ADM88" s="15"/>
      <c r="ADN88" s="15"/>
      <c r="ADO88" s="15"/>
      <c r="ADP88" s="15"/>
      <c r="ADQ88" s="15"/>
      <c r="ADR88" s="15"/>
      <c r="ADS88" s="15"/>
      <c r="ADT88" s="15"/>
      <c r="ADU88" s="15"/>
      <c r="ADV88" s="15"/>
      <c r="ADW88" s="15"/>
      <c r="ADX88" s="15"/>
      <c r="ADY88" s="15"/>
      <c r="ADZ88" s="15"/>
      <c r="AEA88" s="15"/>
      <c r="AEB88" s="15"/>
      <c r="AEC88" s="15"/>
      <c r="AED88" s="15"/>
      <c r="AEE88" s="15"/>
      <c r="AEF88" s="15"/>
      <c r="AEG88" s="15"/>
      <c r="AEH88" s="15"/>
      <c r="AEI88" s="15"/>
      <c r="AEJ88" s="15"/>
      <c r="AEK88" s="15"/>
      <c r="AEL88" s="15"/>
      <c r="AEM88" s="15"/>
      <c r="AEN88" s="15"/>
      <c r="AEO88" s="15"/>
      <c r="AEP88" s="15"/>
      <c r="AEQ88" s="15"/>
      <c r="AER88" s="15"/>
      <c r="AES88" s="15"/>
      <c r="AET88" s="15"/>
      <c r="AEU88" s="15"/>
      <c r="AEV88" s="15"/>
      <c r="AEW88" s="15"/>
      <c r="AEX88" s="15"/>
      <c r="AEY88" s="15"/>
      <c r="AEZ88" s="15"/>
      <c r="AFA88" s="15"/>
      <c r="AFB88" s="15"/>
      <c r="AFC88" s="15"/>
      <c r="AFD88" s="15"/>
      <c r="AFE88" s="15"/>
      <c r="AFF88" s="15"/>
      <c r="AFG88" s="15"/>
      <c r="AFH88" s="15"/>
      <c r="AFI88" s="15"/>
      <c r="AFJ88" s="15"/>
      <c r="AFK88" s="15"/>
      <c r="AFL88" s="15"/>
      <c r="AFM88" s="15"/>
      <c r="AFN88" s="15"/>
      <c r="AFO88" s="15"/>
      <c r="AFP88" s="15"/>
      <c r="AFQ88" s="15"/>
      <c r="AFR88" s="15"/>
      <c r="AFS88" s="15"/>
      <c r="AFT88" s="15"/>
      <c r="AFU88" s="15"/>
      <c r="AFV88" s="15"/>
      <c r="AFW88" s="15"/>
      <c r="AFX88" s="15"/>
      <c r="AFY88" s="15"/>
      <c r="AFZ88" s="15"/>
      <c r="AGA88" s="15"/>
      <c r="AGB88" s="15"/>
      <c r="AGC88" s="15"/>
      <c r="AGD88" s="15"/>
      <c r="AGE88" s="15"/>
      <c r="AGF88" s="15"/>
      <c r="AGG88" s="15"/>
      <c r="AGH88" s="15"/>
      <c r="AGI88" s="15"/>
      <c r="AGJ88" s="15"/>
      <c r="AGK88" s="15"/>
      <c r="AGL88" s="15"/>
      <c r="AGM88" s="15"/>
      <c r="AGN88" s="15"/>
      <c r="AGO88" s="15"/>
      <c r="AGP88" s="15"/>
      <c r="AGQ88" s="15"/>
      <c r="AGR88" s="15"/>
      <c r="AGS88" s="15"/>
      <c r="AGT88" s="15"/>
      <c r="AGU88" s="15"/>
      <c r="AGV88" s="15"/>
      <c r="AGW88" s="15"/>
      <c r="AGX88" s="15"/>
      <c r="AGY88" s="15"/>
      <c r="AGZ88" s="15"/>
      <c r="AHA88" s="15"/>
      <c r="AHB88" s="15"/>
      <c r="AHC88" s="15"/>
      <c r="AHD88" s="15"/>
      <c r="AHE88" s="15"/>
      <c r="AHF88" s="15"/>
      <c r="AHG88" s="15"/>
      <c r="AHH88" s="15"/>
      <c r="AHI88" s="15"/>
      <c r="AHJ88" s="15"/>
      <c r="AHK88" s="15"/>
      <c r="AHL88" s="15"/>
      <c r="AHM88" s="15"/>
      <c r="AHN88" s="15"/>
      <c r="AHO88" s="15"/>
      <c r="AHP88" s="15"/>
      <c r="AHQ88" s="15"/>
      <c r="AHR88" s="15"/>
      <c r="AHS88" s="15"/>
      <c r="AHT88" s="15"/>
      <c r="AHU88" s="15"/>
      <c r="AHV88" s="15"/>
      <c r="AHW88" s="15"/>
      <c r="AHX88" s="15"/>
      <c r="AHY88" s="15"/>
      <c r="AHZ88" s="15"/>
      <c r="AIA88" s="15"/>
      <c r="AIB88" s="15"/>
      <c r="AIC88" s="15"/>
      <c r="AID88" s="15"/>
      <c r="AIE88" s="15"/>
      <c r="AIF88" s="15"/>
      <c r="AIG88" s="15"/>
      <c r="AIH88" s="15"/>
      <c r="AII88" s="15"/>
      <c r="AIJ88" s="15"/>
      <c r="AIK88" s="15"/>
      <c r="AIL88" s="15"/>
      <c r="AIM88" s="15"/>
      <c r="AIN88" s="15"/>
      <c r="AIO88" s="15"/>
      <c r="AIP88" s="15"/>
      <c r="AIQ88" s="15"/>
      <c r="AIR88" s="15"/>
      <c r="AIS88" s="15"/>
      <c r="AIT88" s="15"/>
      <c r="AIU88" s="15"/>
      <c r="AIV88" s="15"/>
      <c r="AIW88" s="15"/>
      <c r="AIX88" s="15"/>
      <c r="AIY88" s="15"/>
      <c r="AIZ88" s="15"/>
      <c r="AJA88" s="15"/>
      <c r="AJB88" s="15"/>
      <c r="AJC88" s="15"/>
      <c r="AJD88" s="15"/>
      <c r="AJE88" s="15"/>
      <c r="AJF88" s="15"/>
      <c r="AJG88" s="15"/>
      <c r="AJH88" s="15"/>
      <c r="AJI88" s="15"/>
      <c r="AJJ88" s="15"/>
      <c r="AJK88" s="15"/>
      <c r="AJL88" s="15"/>
      <c r="AJM88" s="15"/>
      <c r="AJN88" s="15"/>
      <c r="AJO88" s="15"/>
      <c r="AJP88" s="15"/>
      <c r="AJQ88" s="15"/>
      <c r="AJR88" s="15"/>
      <c r="AJS88" s="15"/>
      <c r="AJT88" s="15"/>
      <c r="AJU88" s="15"/>
      <c r="AJV88" s="15"/>
      <c r="AJW88" s="15"/>
      <c r="AJX88" s="15"/>
      <c r="AJY88" s="15"/>
      <c r="AJZ88" s="15"/>
      <c r="AKA88" s="15"/>
      <c r="AKB88" s="15"/>
      <c r="AKC88" s="15"/>
      <c r="AKD88" s="15"/>
      <c r="AKE88" s="15"/>
      <c r="AKF88" s="15"/>
      <c r="AKG88" s="15"/>
      <c r="AKH88" s="15"/>
      <c r="AKI88" s="15"/>
      <c r="AKJ88" s="15"/>
      <c r="AKK88" s="15"/>
      <c r="AKL88" s="15"/>
      <c r="AKM88" s="15"/>
      <c r="AKN88" s="15"/>
      <c r="AKO88" s="15"/>
      <c r="AKP88" s="15"/>
      <c r="AKQ88" s="15"/>
      <c r="AKR88" s="15"/>
      <c r="AKS88" s="15"/>
      <c r="AKT88" s="15"/>
      <c r="AKU88" s="15"/>
      <c r="AKV88" s="15"/>
      <c r="AKW88" s="15"/>
      <c r="AKX88" s="15"/>
      <c r="AKY88" s="15"/>
      <c r="AKZ88" s="15"/>
      <c r="ALA88" s="15"/>
      <c r="ALB88" s="15"/>
      <c r="ALC88" s="15"/>
      <c r="ALD88" s="15"/>
      <c r="ALE88" s="15"/>
      <c r="ALF88" s="15"/>
      <c r="ALG88" s="15"/>
      <c r="ALH88" s="15"/>
      <c r="ALI88" s="15"/>
      <c r="ALJ88" s="15"/>
      <c r="ALK88" s="15"/>
      <c r="ALL88" s="15"/>
      <c r="ALM88" s="15"/>
      <c r="ALN88" s="15"/>
      <c r="ALO88" s="15"/>
      <c r="ALP88" s="15"/>
      <c r="ALQ88" s="15"/>
      <c r="ALR88" s="15"/>
      <c r="ALS88" s="15"/>
      <c r="ALT88" s="15"/>
      <c r="ALU88" s="15"/>
      <c r="ALV88" s="15"/>
      <c r="ALW88" s="15"/>
      <c r="ALX88" s="15"/>
      <c r="ALY88" s="15"/>
      <c r="ALZ88" s="15"/>
      <c r="AMA88" s="15"/>
      <c r="AMB88" s="15"/>
      <c r="AMC88" s="15"/>
      <c r="AMD88" s="15"/>
      <c r="AME88" s="15"/>
      <c r="AMF88" s="15"/>
      <c r="AMG88" s="15"/>
      <c r="AMH88" s="15"/>
      <c r="AMI88" s="15"/>
      <c r="AMJ88" s="15"/>
    </row>
    <row r="89" spans="1:1024" s="14" customFormat="1" ht="42" customHeight="1">
      <c r="A89" s="47">
        <v>19</v>
      </c>
      <c r="B89" s="47" t="s">
        <v>1106</v>
      </c>
      <c r="C89" s="47" t="s">
        <v>1107</v>
      </c>
      <c r="D89" s="26" t="s">
        <v>1108</v>
      </c>
      <c r="E89" s="48" t="str">
        <f>$E$88</f>
        <v>Твердое покрытие</v>
      </c>
      <c r="F89" s="51" t="str">
        <f>$F$88</f>
        <v>Контейнер для ТКО, пластик</v>
      </c>
      <c r="G89" s="26">
        <v>1</v>
      </c>
      <c r="H89" s="52"/>
      <c r="I89" s="51">
        <v>1.1000000000000001</v>
      </c>
      <c r="J89" s="52"/>
      <c r="K89" s="56"/>
      <c r="L89" s="52"/>
      <c r="M89" s="51" t="s">
        <v>1109</v>
      </c>
      <c r="N89" s="51" t="s">
        <v>1110</v>
      </c>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c r="FL89" s="15"/>
      <c r="FM89" s="15"/>
      <c r="FN89" s="15"/>
      <c r="FO89" s="15"/>
      <c r="FP89" s="15"/>
      <c r="FQ89" s="15"/>
      <c r="FR89" s="15"/>
      <c r="FS89" s="15"/>
      <c r="FT89" s="15"/>
      <c r="FU89" s="15"/>
      <c r="FV89" s="15"/>
      <c r="FW89" s="15"/>
      <c r="FX89" s="15"/>
      <c r="FY89" s="15"/>
      <c r="FZ89" s="15"/>
      <c r="GA89" s="15"/>
      <c r="GB89" s="15"/>
      <c r="GC89" s="15"/>
      <c r="GD89" s="15"/>
      <c r="GE89" s="15"/>
      <c r="GF89" s="15"/>
      <c r="GG89" s="15"/>
      <c r="GH89" s="15"/>
      <c r="GI89" s="15"/>
      <c r="GJ89" s="15"/>
      <c r="GK89" s="15"/>
      <c r="GL89" s="15"/>
      <c r="GM89" s="15"/>
      <c r="GN89" s="15"/>
      <c r="GO89" s="15"/>
      <c r="GP89" s="15"/>
      <c r="GQ89" s="15"/>
      <c r="GR89" s="15"/>
      <c r="GS89" s="15"/>
      <c r="GT89" s="15"/>
      <c r="GU89" s="15"/>
      <c r="GV89" s="15"/>
      <c r="GW89" s="15"/>
      <c r="GX89" s="15"/>
      <c r="GY89" s="15"/>
      <c r="GZ89" s="15"/>
      <c r="HA89" s="15"/>
      <c r="HB89" s="15"/>
      <c r="HC89" s="15"/>
      <c r="HD89" s="15"/>
      <c r="HE89" s="15"/>
      <c r="HF89" s="15"/>
      <c r="HG89" s="15"/>
      <c r="HH89" s="15"/>
      <c r="HI89" s="15"/>
      <c r="HJ89" s="15"/>
      <c r="HK89" s="15"/>
      <c r="HL89" s="15"/>
      <c r="HM89" s="15"/>
      <c r="HN89" s="15"/>
      <c r="HO89" s="15"/>
      <c r="HP89" s="15"/>
      <c r="HQ89" s="15"/>
      <c r="HR89" s="15"/>
      <c r="HS89" s="15"/>
      <c r="HT89" s="15"/>
      <c r="HU89" s="15"/>
      <c r="HV89" s="15"/>
      <c r="HW89" s="15"/>
      <c r="HX89" s="15"/>
      <c r="HY89" s="15"/>
      <c r="HZ89" s="15"/>
      <c r="IA89" s="15"/>
      <c r="IB89" s="15"/>
      <c r="IC89" s="15"/>
      <c r="ID89" s="15"/>
      <c r="IE89" s="15"/>
      <c r="IF89" s="15"/>
      <c r="IG89" s="15"/>
      <c r="IH89" s="15"/>
      <c r="II89" s="15"/>
      <c r="IJ89" s="15"/>
      <c r="IK89" s="15"/>
      <c r="IL89" s="15"/>
      <c r="IM89" s="15"/>
      <c r="IN89" s="15"/>
      <c r="IO89" s="15"/>
      <c r="IP89" s="15"/>
      <c r="IQ89" s="15"/>
      <c r="IR89" s="15"/>
      <c r="IS89" s="15"/>
      <c r="IT89" s="15"/>
      <c r="IU89" s="15"/>
      <c r="IV89" s="15"/>
      <c r="IW89" s="15"/>
      <c r="IX89" s="15"/>
      <c r="IY89" s="15"/>
      <c r="IZ89" s="15"/>
      <c r="JA89" s="15"/>
      <c r="JB89" s="15"/>
      <c r="JC89" s="15"/>
      <c r="JD89" s="15"/>
      <c r="JE89" s="15"/>
      <c r="JF89" s="15"/>
      <c r="JG89" s="15"/>
      <c r="JH89" s="15"/>
      <c r="JI89" s="15"/>
      <c r="JJ89" s="15"/>
      <c r="JK89" s="15"/>
      <c r="JL89" s="15"/>
      <c r="JM89" s="15"/>
      <c r="JN89" s="15"/>
      <c r="JO89" s="15"/>
      <c r="JP89" s="15"/>
      <c r="JQ89" s="15"/>
      <c r="JR89" s="15"/>
      <c r="JS89" s="15"/>
      <c r="JT89" s="15"/>
      <c r="JU89" s="15"/>
      <c r="JV89" s="15"/>
      <c r="JW89" s="15"/>
      <c r="JX89" s="15"/>
      <c r="JY89" s="15"/>
      <c r="JZ89" s="15"/>
      <c r="KA89" s="15"/>
      <c r="KB89" s="15"/>
      <c r="KC89" s="15"/>
      <c r="KD89" s="15"/>
      <c r="KE89" s="15"/>
      <c r="KF89" s="15"/>
      <c r="KG89" s="15"/>
      <c r="KH89" s="15"/>
      <c r="KI89" s="15"/>
      <c r="KJ89" s="15"/>
      <c r="KK89" s="15"/>
      <c r="KL89" s="15"/>
      <c r="KM89" s="15"/>
      <c r="KN89" s="15"/>
      <c r="KO89" s="15"/>
      <c r="KP89" s="15"/>
      <c r="KQ89" s="15"/>
      <c r="KR89" s="15"/>
      <c r="KS89" s="15"/>
      <c r="KT89" s="15"/>
      <c r="KU89" s="15"/>
      <c r="KV89" s="15"/>
      <c r="KW89" s="15"/>
      <c r="KX89" s="15"/>
      <c r="KY89" s="15"/>
      <c r="KZ89" s="15"/>
      <c r="LA89" s="15"/>
      <c r="LB89" s="15"/>
      <c r="LC89" s="15"/>
      <c r="LD89" s="15"/>
      <c r="LE89" s="15"/>
      <c r="LF89" s="15"/>
      <c r="LG89" s="15"/>
      <c r="LH89" s="15"/>
      <c r="LI89" s="15"/>
      <c r="LJ89" s="15"/>
      <c r="LK89" s="15"/>
      <c r="LL89" s="15"/>
      <c r="LM89" s="15"/>
      <c r="LN89" s="15"/>
      <c r="LO89" s="15"/>
      <c r="LP89" s="15"/>
      <c r="LQ89" s="15"/>
      <c r="LR89" s="15"/>
      <c r="LS89" s="15"/>
      <c r="LT89" s="15"/>
      <c r="LU89" s="15"/>
      <c r="LV89" s="15"/>
      <c r="LW89" s="15"/>
      <c r="LX89" s="15"/>
      <c r="LY89" s="15"/>
      <c r="LZ89" s="15"/>
      <c r="MA89" s="15"/>
      <c r="MB89" s="15"/>
      <c r="MC89" s="15"/>
      <c r="MD89" s="15"/>
      <c r="ME89" s="15"/>
      <c r="MF89" s="15"/>
      <c r="MG89" s="15"/>
      <c r="MH89" s="15"/>
      <c r="MI89" s="15"/>
      <c r="MJ89" s="15"/>
      <c r="MK89" s="15"/>
      <c r="ML89" s="15"/>
      <c r="MM89" s="15"/>
      <c r="MN89" s="15"/>
      <c r="MO89" s="15"/>
      <c r="MP89" s="15"/>
      <c r="MQ89" s="15"/>
      <c r="MR89" s="15"/>
      <c r="MS89" s="15"/>
      <c r="MT89" s="15"/>
      <c r="MU89" s="15"/>
      <c r="MV89" s="15"/>
      <c r="MW89" s="15"/>
      <c r="MX89" s="15"/>
      <c r="MY89" s="15"/>
      <c r="MZ89" s="15"/>
      <c r="NA89" s="15"/>
      <c r="NB89" s="15"/>
      <c r="NC89" s="15"/>
      <c r="ND89" s="15"/>
      <c r="NE89" s="15"/>
      <c r="NF89" s="15"/>
      <c r="NG89" s="15"/>
      <c r="NH89" s="15"/>
      <c r="NI89" s="15"/>
      <c r="NJ89" s="15"/>
      <c r="NK89" s="15"/>
      <c r="NL89" s="15"/>
      <c r="NM89" s="15"/>
      <c r="NN89" s="15"/>
      <c r="NO89" s="15"/>
      <c r="NP89" s="15"/>
      <c r="NQ89" s="15"/>
      <c r="NR89" s="15"/>
      <c r="NS89" s="15"/>
      <c r="NT89" s="15"/>
      <c r="NU89" s="15"/>
      <c r="NV89" s="15"/>
      <c r="NW89" s="15"/>
      <c r="NX89" s="15"/>
      <c r="NY89" s="15"/>
      <c r="NZ89" s="15"/>
      <c r="OA89" s="15"/>
      <c r="OB89" s="15"/>
      <c r="OC89" s="15"/>
      <c r="OD89" s="15"/>
      <c r="OE89" s="15"/>
      <c r="OF89" s="15"/>
      <c r="OG89" s="15"/>
      <c r="OH89" s="15"/>
      <c r="OI89" s="15"/>
      <c r="OJ89" s="15"/>
      <c r="OK89" s="15"/>
      <c r="OL89" s="15"/>
      <c r="OM89" s="15"/>
      <c r="ON89" s="15"/>
      <c r="OO89" s="15"/>
      <c r="OP89" s="15"/>
      <c r="OQ89" s="15"/>
      <c r="OR89" s="15"/>
      <c r="OS89" s="15"/>
      <c r="OT89" s="15"/>
      <c r="OU89" s="15"/>
      <c r="OV89" s="15"/>
      <c r="OW89" s="15"/>
      <c r="OX89" s="15"/>
      <c r="OY89" s="15"/>
      <c r="OZ89" s="15"/>
      <c r="PA89" s="15"/>
      <c r="PB89" s="15"/>
      <c r="PC89" s="15"/>
      <c r="PD89" s="15"/>
      <c r="PE89" s="15"/>
      <c r="PF89" s="15"/>
      <c r="PG89" s="15"/>
      <c r="PH89" s="15"/>
      <c r="PI89" s="15"/>
      <c r="PJ89" s="15"/>
      <c r="PK89" s="15"/>
      <c r="PL89" s="15"/>
      <c r="PM89" s="15"/>
      <c r="PN89" s="15"/>
      <c r="PO89" s="15"/>
      <c r="PP89" s="15"/>
      <c r="PQ89" s="15"/>
      <c r="PR89" s="15"/>
      <c r="PS89" s="15"/>
      <c r="PT89" s="15"/>
      <c r="PU89" s="15"/>
      <c r="PV89" s="15"/>
      <c r="PW89" s="15"/>
      <c r="PX89" s="15"/>
      <c r="PY89" s="15"/>
      <c r="PZ89" s="15"/>
      <c r="QA89" s="15"/>
      <c r="QB89" s="15"/>
      <c r="QC89" s="15"/>
      <c r="QD89" s="15"/>
      <c r="QE89" s="15"/>
      <c r="QF89" s="15"/>
      <c r="QG89" s="15"/>
      <c r="QH89" s="15"/>
      <c r="QI89" s="15"/>
      <c r="QJ89" s="15"/>
      <c r="QK89" s="15"/>
      <c r="QL89" s="15"/>
      <c r="QM89" s="15"/>
      <c r="QN89" s="15"/>
      <c r="QO89" s="15"/>
      <c r="QP89" s="15"/>
      <c r="QQ89" s="15"/>
      <c r="QR89" s="15"/>
      <c r="QS89" s="15"/>
      <c r="QT89" s="15"/>
      <c r="QU89" s="15"/>
      <c r="QV89" s="15"/>
      <c r="QW89" s="15"/>
      <c r="QX89" s="15"/>
      <c r="QY89" s="15"/>
      <c r="QZ89" s="15"/>
      <c r="RA89" s="15"/>
      <c r="RB89" s="15"/>
      <c r="RC89" s="15"/>
      <c r="RD89" s="15"/>
      <c r="RE89" s="15"/>
      <c r="RF89" s="15"/>
      <c r="RG89" s="15"/>
      <c r="RH89" s="15"/>
      <c r="RI89" s="15"/>
      <c r="RJ89" s="15"/>
      <c r="RK89" s="15"/>
      <c r="RL89" s="15"/>
      <c r="RM89" s="15"/>
      <c r="RN89" s="15"/>
      <c r="RO89" s="15"/>
      <c r="RP89" s="15"/>
      <c r="RQ89" s="15"/>
      <c r="RR89" s="15"/>
      <c r="RS89" s="15"/>
      <c r="RT89" s="15"/>
      <c r="RU89" s="15"/>
      <c r="RV89" s="15"/>
      <c r="RW89" s="15"/>
      <c r="RX89" s="15"/>
      <c r="RY89" s="15"/>
      <c r="RZ89" s="15"/>
      <c r="SA89" s="15"/>
      <c r="SB89" s="15"/>
      <c r="SC89" s="15"/>
      <c r="SD89" s="15"/>
      <c r="SE89" s="15"/>
      <c r="SF89" s="15"/>
      <c r="SG89" s="15"/>
      <c r="SH89" s="15"/>
      <c r="SI89" s="15"/>
      <c r="SJ89" s="15"/>
      <c r="SK89" s="15"/>
      <c r="SL89" s="15"/>
      <c r="SM89" s="15"/>
      <c r="SN89" s="15"/>
      <c r="SO89" s="15"/>
      <c r="SP89" s="15"/>
      <c r="SQ89" s="15"/>
      <c r="SR89" s="15"/>
      <c r="SS89" s="15"/>
      <c r="ST89" s="15"/>
      <c r="SU89" s="15"/>
      <c r="SV89" s="15"/>
      <c r="SW89" s="15"/>
      <c r="SX89" s="15"/>
      <c r="SY89" s="15"/>
      <c r="SZ89" s="15"/>
      <c r="TA89" s="15"/>
      <c r="TB89" s="15"/>
      <c r="TC89" s="15"/>
      <c r="TD89" s="15"/>
      <c r="TE89" s="15"/>
      <c r="TF89" s="15"/>
      <c r="TG89" s="15"/>
      <c r="TH89" s="15"/>
      <c r="TI89" s="15"/>
      <c r="TJ89" s="15"/>
      <c r="TK89" s="15"/>
      <c r="TL89" s="15"/>
      <c r="TM89" s="15"/>
      <c r="TN89" s="15"/>
      <c r="TO89" s="15"/>
      <c r="TP89" s="15"/>
      <c r="TQ89" s="15"/>
      <c r="TR89" s="15"/>
      <c r="TS89" s="15"/>
      <c r="TT89" s="15"/>
      <c r="TU89" s="15"/>
      <c r="TV89" s="15"/>
      <c r="TW89" s="15"/>
      <c r="TX89" s="15"/>
      <c r="TY89" s="15"/>
      <c r="TZ89" s="15"/>
      <c r="UA89" s="15"/>
      <c r="UB89" s="15"/>
      <c r="UC89" s="15"/>
      <c r="UD89" s="15"/>
      <c r="UE89" s="15"/>
      <c r="UF89" s="15"/>
      <c r="UG89" s="15"/>
      <c r="UH89" s="15"/>
      <c r="UI89" s="15"/>
      <c r="UJ89" s="15"/>
      <c r="UK89" s="15"/>
      <c r="UL89" s="15"/>
      <c r="UM89" s="15"/>
      <c r="UN89" s="15"/>
      <c r="UO89" s="15"/>
      <c r="UP89" s="15"/>
      <c r="UQ89" s="15"/>
      <c r="UR89" s="15"/>
      <c r="US89" s="15"/>
      <c r="UT89" s="15"/>
      <c r="UU89" s="15"/>
      <c r="UV89" s="15"/>
      <c r="UW89" s="15"/>
      <c r="UX89" s="15"/>
      <c r="UY89" s="15"/>
      <c r="UZ89" s="15"/>
      <c r="VA89" s="15"/>
      <c r="VB89" s="15"/>
      <c r="VC89" s="15"/>
      <c r="VD89" s="15"/>
      <c r="VE89" s="15"/>
      <c r="VF89" s="15"/>
      <c r="VG89" s="15"/>
      <c r="VH89" s="15"/>
      <c r="VI89" s="15"/>
      <c r="VJ89" s="15"/>
      <c r="VK89" s="15"/>
      <c r="VL89" s="15"/>
      <c r="VM89" s="15"/>
      <c r="VN89" s="15"/>
      <c r="VO89" s="15"/>
      <c r="VP89" s="15"/>
      <c r="VQ89" s="15"/>
      <c r="VR89" s="15"/>
      <c r="VS89" s="15"/>
      <c r="VT89" s="15"/>
      <c r="VU89" s="15"/>
      <c r="VV89" s="15"/>
      <c r="VW89" s="15"/>
      <c r="VX89" s="15"/>
      <c r="VY89" s="15"/>
      <c r="VZ89" s="15"/>
      <c r="WA89" s="15"/>
      <c r="WB89" s="15"/>
      <c r="WC89" s="15"/>
      <c r="WD89" s="15"/>
      <c r="WE89" s="15"/>
      <c r="WF89" s="15"/>
      <c r="WG89" s="15"/>
      <c r="WH89" s="15"/>
      <c r="WI89" s="15"/>
      <c r="WJ89" s="15"/>
      <c r="WK89" s="15"/>
      <c r="WL89" s="15"/>
      <c r="WM89" s="15"/>
      <c r="WN89" s="15"/>
      <c r="WO89" s="15"/>
      <c r="WP89" s="15"/>
      <c r="WQ89" s="15"/>
      <c r="WR89" s="15"/>
      <c r="WS89" s="15"/>
      <c r="WT89" s="15"/>
      <c r="WU89" s="15"/>
      <c r="WV89" s="15"/>
      <c r="WW89" s="15"/>
      <c r="WX89" s="15"/>
      <c r="WY89" s="15"/>
      <c r="WZ89" s="15"/>
      <c r="XA89" s="15"/>
      <c r="XB89" s="15"/>
      <c r="XC89" s="15"/>
      <c r="XD89" s="15"/>
      <c r="XE89" s="15"/>
      <c r="XF89" s="15"/>
      <c r="XG89" s="15"/>
      <c r="XH89" s="15"/>
      <c r="XI89" s="15"/>
      <c r="XJ89" s="15"/>
      <c r="XK89" s="15"/>
      <c r="XL89" s="15"/>
      <c r="XM89" s="15"/>
      <c r="XN89" s="15"/>
      <c r="XO89" s="15"/>
      <c r="XP89" s="15"/>
      <c r="XQ89" s="15"/>
      <c r="XR89" s="15"/>
      <c r="XS89" s="15"/>
      <c r="XT89" s="15"/>
      <c r="XU89" s="15"/>
      <c r="XV89" s="15"/>
      <c r="XW89" s="15"/>
      <c r="XX89" s="15"/>
      <c r="XY89" s="15"/>
      <c r="XZ89" s="15"/>
      <c r="YA89" s="15"/>
      <c r="YB89" s="15"/>
      <c r="YC89" s="15"/>
      <c r="YD89" s="15"/>
      <c r="YE89" s="15"/>
      <c r="YF89" s="15"/>
      <c r="YG89" s="15"/>
      <c r="YH89" s="15"/>
      <c r="YI89" s="15"/>
      <c r="YJ89" s="15"/>
      <c r="YK89" s="15"/>
      <c r="YL89" s="15"/>
      <c r="YM89" s="15"/>
      <c r="YN89" s="15"/>
      <c r="YO89" s="15"/>
      <c r="YP89" s="15"/>
      <c r="YQ89" s="15"/>
      <c r="YR89" s="15"/>
      <c r="YS89" s="15"/>
      <c r="YT89" s="15"/>
      <c r="YU89" s="15"/>
      <c r="YV89" s="15"/>
      <c r="YW89" s="15"/>
      <c r="YX89" s="15"/>
      <c r="YY89" s="15"/>
      <c r="YZ89" s="15"/>
      <c r="ZA89" s="15"/>
      <c r="ZB89" s="15"/>
      <c r="ZC89" s="15"/>
      <c r="ZD89" s="15"/>
      <c r="ZE89" s="15"/>
      <c r="ZF89" s="15"/>
      <c r="ZG89" s="15"/>
      <c r="ZH89" s="15"/>
      <c r="ZI89" s="15"/>
      <c r="ZJ89" s="15"/>
      <c r="ZK89" s="15"/>
      <c r="ZL89" s="15"/>
      <c r="ZM89" s="15"/>
      <c r="ZN89" s="15"/>
      <c r="ZO89" s="15"/>
      <c r="ZP89" s="15"/>
      <c r="ZQ89" s="15"/>
      <c r="ZR89" s="15"/>
      <c r="ZS89" s="15"/>
      <c r="ZT89" s="15"/>
      <c r="ZU89" s="15"/>
      <c r="ZV89" s="15"/>
      <c r="ZW89" s="15"/>
      <c r="ZX89" s="15"/>
      <c r="ZY89" s="15"/>
      <c r="ZZ89" s="15"/>
      <c r="AAA89" s="15"/>
      <c r="AAB89" s="15"/>
      <c r="AAC89" s="15"/>
      <c r="AAD89" s="15"/>
      <c r="AAE89" s="15"/>
      <c r="AAF89" s="15"/>
      <c r="AAG89" s="15"/>
      <c r="AAH89" s="15"/>
      <c r="AAI89" s="15"/>
      <c r="AAJ89" s="15"/>
      <c r="AAK89" s="15"/>
      <c r="AAL89" s="15"/>
      <c r="AAM89" s="15"/>
      <c r="AAN89" s="15"/>
      <c r="AAO89" s="15"/>
      <c r="AAP89" s="15"/>
      <c r="AAQ89" s="15"/>
      <c r="AAR89" s="15"/>
      <c r="AAS89" s="15"/>
      <c r="AAT89" s="15"/>
      <c r="AAU89" s="15"/>
      <c r="AAV89" s="15"/>
      <c r="AAW89" s="15"/>
      <c r="AAX89" s="15"/>
      <c r="AAY89" s="15"/>
      <c r="AAZ89" s="15"/>
      <c r="ABA89" s="15"/>
      <c r="ABB89" s="15"/>
      <c r="ABC89" s="15"/>
      <c r="ABD89" s="15"/>
      <c r="ABE89" s="15"/>
      <c r="ABF89" s="15"/>
      <c r="ABG89" s="15"/>
      <c r="ABH89" s="15"/>
      <c r="ABI89" s="15"/>
      <c r="ABJ89" s="15"/>
      <c r="ABK89" s="15"/>
      <c r="ABL89" s="15"/>
      <c r="ABM89" s="15"/>
      <c r="ABN89" s="15"/>
      <c r="ABO89" s="15"/>
      <c r="ABP89" s="15"/>
      <c r="ABQ89" s="15"/>
      <c r="ABR89" s="15"/>
      <c r="ABS89" s="15"/>
      <c r="ABT89" s="15"/>
      <c r="ABU89" s="15"/>
      <c r="ABV89" s="15"/>
      <c r="ABW89" s="15"/>
      <c r="ABX89" s="15"/>
      <c r="ABY89" s="15"/>
      <c r="ABZ89" s="15"/>
      <c r="ACA89" s="15"/>
      <c r="ACB89" s="15"/>
      <c r="ACC89" s="15"/>
      <c r="ACD89" s="15"/>
      <c r="ACE89" s="15"/>
      <c r="ACF89" s="15"/>
      <c r="ACG89" s="15"/>
      <c r="ACH89" s="15"/>
      <c r="ACI89" s="15"/>
      <c r="ACJ89" s="15"/>
      <c r="ACK89" s="15"/>
      <c r="ACL89" s="15"/>
      <c r="ACM89" s="15"/>
      <c r="ACN89" s="15"/>
      <c r="ACO89" s="15"/>
      <c r="ACP89" s="15"/>
      <c r="ACQ89" s="15"/>
      <c r="ACR89" s="15"/>
      <c r="ACS89" s="15"/>
      <c r="ACT89" s="15"/>
      <c r="ACU89" s="15"/>
      <c r="ACV89" s="15"/>
      <c r="ACW89" s="15"/>
      <c r="ACX89" s="15"/>
      <c r="ACY89" s="15"/>
      <c r="ACZ89" s="15"/>
      <c r="ADA89" s="15"/>
      <c r="ADB89" s="15"/>
      <c r="ADC89" s="15"/>
      <c r="ADD89" s="15"/>
      <c r="ADE89" s="15"/>
      <c r="ADF89" s="15"/>
      <c r="ADG89" s="15"/>
      <c r="ADH89" s="15"/>
      <c r="ADI89" s="15"/>
      <c r="ADJ89" s="15"/>
      <c r="ADK89" s="15"/>
      <c r="ADL89" s="15"/>
      <c r="ADM89" s="15"/>
      <c r="ADN89" s="15"/>
      <c r="ADO89" s="15"/>
      <c r="ADP89" s="15"/>
      <c r="ADQ89" s="15"/>
      <c r="ADR89" s="15"/>
      <c r="ADS89" s="15"/>
      <c r="ADT89" s="15"/>
      <c r="ADU89" s="15"/>
      <c r="ADV89" s="15"/>
      <c r="ADW89" s="15"/>
      <c r="ADX89" s="15"/>
      <c r="ADY89" s="15"/>
      <c r="ADZ89" s="15"/>
      <c r="AEA89" s="15"/>
      <c r="AEB89" s="15"/>
      <c r="AEC89" s="15"/>
      <c r="AED89" s="15"/>
      <c r="AEE89" s="15"/>
      <c r="AEF89" s="15"/>
      <c r="AEG89" s="15"/>
      <c r="AEH89" s="15"/>
      <c r="AEI89" s="15"/>
      <c r="AEJ89" s="15"/>
      <c r="AEK89" s="15"/>
      <c r="AEL89" s="15"/>
      <c r="AEM89" s="15"/>
      <c r="AEN89" s="15"/>
      <c r="AEO89" s="15"/>
      <c r="AEP89" s="15"/>
      <c r="AEQ89" s="15"/>
      <c r="AER89" s="15"/>
      <c r="AES89" s="15"/>
      <c r="AET89" s="15"/>
      <c r="AEU89" s="15"/>
      <c r="AEV89" s="15"/>
      <c r="AEW89" s="15"/>
      <c r="AEX89" s="15"/>
      <c r="AEY89" s="15"/>
      <c r="AEZ89" s="15"/>
      <c r="AFA89" s="15"/>
      <c r="AFB89" s="15"/>
      <c r="AFC89" s="15"/>
      <c r="AFD89" s="15"/>
      <c r="AFE89" s="15"/>
      <c r="AFF89" s="15"/>
      <c r="AFG89" s="15"/>
      <c r="AFH89" s="15"/>
      <c r="AFI89" s="15"/>
      <c r="AFJ89" s="15"/>
      <c r="AFK89" s="15"/>
      <c r="AFL89" s="15"/>
      <c r="AFM89" s="15"/>
      <c r="AFN89" s="15"/>
      <c r="AFO89" s="15"/>
      <c r="AFP89" s="15"/>
      <c r="AFQ89" s="15"/>
      <c r="AFR89" s="15"/>
      <c r="AFS89" s="15"/>
      <c r="AFT89" s="15"/>
      <c r="AFU89" s="15"/>
      <c r="AFV89" s="15"/>
      <c r="AFW89" s="15"/>
      <c r="AFX89" s="15"/>
      <c r="AFY89" s="15"/>
      <c r="AFZ89" s="15"/>
      <c r="AGA89" s="15"/>
      <c r="AGB89" s="15"/>
      <c r="AGC89" s="15"/>
      <c r="AGD89" s="15"/>
      <c r="AGE89" s="15"/>
      <c r="AGF89" s="15"/>
      <c r="AGG89" s="15"/>
      <c r="AGH89" s="15"/>
      <c r="AGI89" s="15"/>
      <c r="AGJ89" s="15"/>
      <c r="AGK89" s="15"/>
      <c r="AGL89" s="15"/>
      <c r="AGM89" s="15"/>
      <c r="AGN89" s="15"/>
      <c r="AGO89" s="15"/>
      <c r="AGP89" s="15"/>
      <c r="AGQ89" s="15"/>
      <c r="AGR89" s="15"/>
      <c r="AGS89" s="15"/>
      <c r="AGT89" s="15"/>
      <c r="AGU89" s="15"/>
      <c r="AGV89" s="15"/>
      <c r="AGW89" s="15"/>
      <c r="AGX89" s="15"/>
      <c r="AGY89" s="15"/>
      <c r="AGZ89" s="15"/>
      <c r="AHA89" s="15"/>
      <c r="AHB89" s="15"/>
      <c r="AHC89" s="15"/>
      <c r="AHD89" s="15"/>
      <c r="AHE89" s="15"/>
      <c r="AHF89" s="15"/>
      <c r="AHG89" s="15"/>
      <c r="AHH89" s="15"/>
      <c r="AHI89" s="15"/>
      <c r="AHJ89" s="15"/>
      <c r="AHK89" s="15"/>
      <c r="AHL89" s="15"/>
      <c r="AHM89" s="15"/>
      <c r="AHN89" s="15"/>
      <c r="AHO89" s="15"/>
      <c r="AHP89" s="15"/>
      <c r="AHQ89" s="15"/>
      <c r="AHR89" s="15"/>
      <c r="AHS89" s="15"/>
      <c r="AHT89" s="15"/>
      <c r="AHU89" s="15"/>
      <c r="AHV89" s="15"/>
      <c r="AHW89" s="15"/>
      <c r="AHX89" s="15"/>
      <c r="AHY89" s="15"/>
      <c r="AHZ89" s="15"/>
      <c r="AIA89" s="15"/>
      <c r="AIB89" s="15"/>
      <c r="AIC89" s="15"/>
      <c r="AID89" s="15"/>
      <c r="AIE89" s="15"/>
      <c r="AIF89" s="15"/>
      <c r="AIG89" s="15"/>
      <c r="AIH89" s="15"/>
      <c r="AII89" s="15"/>
      <c r="AIJ89" s="15"/>
      <c r="AIK89" s="15"/>
      <c r="AIL89" s="15"/>
      <c r="AIM89" s="15"/>
      <c r="AIN89" s="15"/>
      <c r="AIO89" s="15"/>
      <c r="AIP89" s="15"/>
      <c r="AIQ89" s="15"/>
      <c r="AIR89" s="15"/>
      <c r="AIS89" s="15"/>
      <c r="AIT89" s="15"/>
      <c r="AIU89" s="15"/>
      <c r="AIV89" s="15"/>
      <c r="AIW89" s="15"/>
      <c r="AIX89" s="15"/>
      <c r="AIY89" s="15"/>
      <c r="AIZ89" s="15"/>
      <c r="AJA89" s="15"/>
      <c r="AJB89" s="15"/>
      <c r="AJC89" s="15"/>
      <c r="AJD89" s="15"/>
      <c r="AJE89" s="15"/>
      <c r="AJF89" s="15"/>
      <c r="AJG89" s="15"/>
      <c r="AJH89" s="15"/>
      <c r="AJI89" s="15"/>
      <c r="AJJ89" s="15"/>
      <c r="AJK89" s="15"/>
      <c r="AJL89" s="15"/>
      <c r="AJM89" s="15"/>
      <c r="AJN89" s="15"/>
      <c r="AJO89" s="15"/>
      <c r="AJP89" s="15"/>
      <c r="AJQ89" s="15"/>
      <c r="AJR89" s="15"/>
      <c r="AJS89" s="15"/>
      <c r="AJT89" s="15"/>
      <c r="AJU89" s="15"/>
      <c r="AJV89" s="15"/>
      <c r="AJW89" s="15"/>
      <c r="AJX89" s="15"/>
      <c r="AJY89" s="15"/>
      <c r="AJZ89" s="15"/>
      <c r="AKA89" s="15"/>
      <c r="AKB89" s="15"/>
      <c r="AKC89" s="15"/>
      <c r="AKD89" s="15"/>
      <c r="AKE89" s="15"/>
      <c r="AKF89" s="15"/>
      <c r="AKG89" s="15"/>
      <c r="AKH89" s="15"/>
      <c r="AKI89" s="15"/>
      <c r="AKJ89" s="15"/>
      <c r="AKK89" s="15"/>
      <c r="AKL89" s="15"/>
      <c r="AKM89" s="15"/>
      <c r="AKN89" s="15"/>
      <c r="AKO89" s="15"/>
      <c r="AKP89" s="15"/>
      <c r="AKQ89" s="15"/>
      <c r="AKR89" s="15"/>
      <c r="AKS89" s="15"/>
      <c r="AKT89" s="15"/>
      <c r="AKU89" s="15"/>
      <c r="AKV89" s="15"/>
      <c r="AKW89" s="15"/>
      <c r="AKX89" s="15"/>
      <c r="AKY89" s="15"/>
      <c r="AKZ89" s="15"/>
      <c r="ALA89" s="15"/>
      <c r="ALB89" s="15"/>
      <c r="ALC89" s="15"/>
      <c r="ALD89" s="15"/>
      <c r="ALE89" s="15"/>
      <c r="ALF89" s="15"/>
      <c r="ALG89" s="15"/>
      <c r="ALH89" s="15"/>
      <c r="ALI89" s="15"/>
      <c r="ALJ89" s="15"/>
      <c r="ALK89" s="15"/>
      <c r="ALL89" s="15"/>
      <c r="ALM89" s="15"/>
      <c r="ALN89" s="15"/>
      <c r="ALO89" s="15"/>
      <c r="ALP89" s="15"/>
      <c r="ALQ89" s="15"/>
      <c r="ALR89" s="15"/>
      <c r="ALS89" s="15"/>
      <c r="ALT89" s="15"/>
      <c r="ALU89" s="15"/>
      <c r="ALV89" s="15"/>
      <c r="ALW89" s="15"/>
      <c r="ALX89" s="15"/>
      <c r="ALY89" s="15"/>
      <c r="ALZ89" s="15"/>
      <c r="AMA89" s="15"/>
      <c r="AMB89" s="15"/>
      <c r="AMC89" s="15"/>
      <c r="AMD89" s="15"/>
      <c r="AME89" s="15"/>
      <c r="AMF89" s="15"/>
      <c r="AMG89" s="15"/>
      <c r="AMH89" s="15"/>
      <c r="AMI89" s="15"/>
      <c r="AMJ89" s="15"/>
    </row>
    <row r="90" spans="1:1024" s="14" customFormat="1" ht="42" customHeight="1">
      <c r="A90" s="47">
        <v>20</v>
      </c>
      <c r="B90" s="47" t="s">
        <v>1111</v>
      </c>
      <c r="C90" s="47" t="s">
        <v>1112</v>
      </c>
      <c r="D90" s="26" t="s">
        <v>1113</v>
      </c>
      <c r="E90" s="48" t="str">
        <f>$E$89</f>
        <v>Твердое покрытие</v>
      </c>
      <c r="F90" s="51" t="str">
        <f>$F$89</f>
        <v>Контейнер для ТКО, пластик</v>
      </c>
      <c r="G90" s="56"/>
      <c r="H90" s="52"/>
      <c r="I90" s="51"/>
      <c r="J90" s="52" t="str">
        <f>$J$85</f>
        <v>Бункер для КГО, металл</v>
      </c>
      <c r="K90" s="26">
        <v>1</v>
      </c>
      <c r="L90" s="52" t="s">
        <v>24</v>
      </c>
      <c r="M90" s="51" t="s">
        <v>1114</v>
      </c>
      <c r="N90" s="51" t="s">
        <v>1115</v>
      </c>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5"/>
      <c r="EF90" s="15"/>
      <c r="EG90" s="15"/>
      <c r="EH90" s="15"/>
      <c r="EI90" s="15"/>
      <c r="EJ90" s="15"/>
      <c r="EK90" s="15"/>
      <c r="EL90" s="15"/>
      <c r="EM90" s="15"/>
      <c r="EN90" s="15"/>
      <c r="EO90" s="15"/>
      <c r="EP90" s="15"/>
      <c r="EQ90" s="15"/>
      <c r="ER90" s="15"/>
      <c r="ES90" s="15"/>
      <c r="ET90" s="15"/>
      <c r="EU90" s="15"/>
      <c r="EV90" s="15"/>
      <c r="EW90" s="15"/>
      <c r="EX90" s="15"/>
      <c r="EY90" s="15"/>
      <c r="EZ90" s="15"/>
      <c r="FA90" s="15"/>
      <c r="FB90" s="15"/>
      <c r="FC90" s="15"/>
      <c r="FD90" s="15"/>
      <c r="FE90" s="15"/>
      <c r="FF90" s="15"/>
      <c r="FG90" s="15"/>
      <c r="FH90" s="15"/>
      <c r="FI90" s="15"/>
      <c r="FJ90" s="15"/>
      <c r="FK90" s="15"/>
      <c r="FL90" s="15"/>
      <c r="FM90" s="15"/>
      <c r="FN90" s="15"/>
      <c r="FO90" s="15"/>
      <c r="FP90" s="15"/>
      <c r="FQ90" s="15"/>
      <c r="FR90" s="15"/>
      <c r="FS90" s="15"/>
      <c r="FT90" s="15"/>
      <c r="FU90" s="15"/>
      <c r="FV90" s="15"/>
      <c r="FW90" s="15"/>
      <c r="FX90" s="15"/>
      <c r="FY90" s="15"/>
      <c r="FZ90" s="15"/>
      <c r="GA90" s="15"/>
      <c r="GB90" s="15"/>
      <c r="GC90" s="15"/>
      <c r="GD90" s="15"/>
      <c r="GE90" s="15"/>
      <c r="GF90" s="15"/>
      <c r="GG90" s="15"/>
      <c r="GH90" s="15"/>
      <c r="GI90" s="15"/>
      <c r="GJ90" s="15"/>
      <c r="GK90" s="15"/>
      <c r="GL90" s="15"/>
      <c r="GM90" s="15"/>
      <c r="GN90" s="15"/>
      <c r="GO90" s="15"/>
      <c r="GP90" s="15"/>
      <c r="GQ90" s="15"/>
      <c r="GR90" s="15"/>
      <c r="GS90" s="15"/>
      <c r="GT90" s="15"/>
      <c r="GU90" s="15"/>
      <c r="GV90" s="15"/>
      <c r="GW90" s="15"/>
      <c r="GX90" s="15"/>
      <c r="GY90" s="15"/>
      <c r="GZ90" s="15"/>
      <c r="HA90" s="15"/>
      <c r="HB90" s="15"/>
      <c r="HC90" s="15"/>
      <c r="HD90" s="15"/>
      <c r="HE90" s="15"/>
      <c r="HF90" s="15"/>
      <c r="HG90" s="15"/>
      <c r="HH90" s="15"/>
      <c r="HI90" s="15"/>
      <c r="HJ90" s="15"/>
      <c r="HK90" s="15"/>
      <c r="HL90" s="15"/>
      <c r="HM90" s="15"/>
      <c r="HN90" s="15"/>
      <c r="HO90" s="15"/>
      <c r="HP90" s="15"/>
      <c r="HQ90" s="15"/>
      <c r="HR90" s="15"/>
      <c r="HS90" s="15"/>
      <c r="HT90" s="15"/>
      <c r="HU90" s="15"/>
      <c r="HV90" s="15"/>
      <c r="HW90" s="15"/>
      <c r="HX90" s="15"/>
      <c r="HY90" s="15"/>
      <c r="HZ90" s="15"/>
      <c r="IA90" s="15"/>
      <c r="IB90" s="15"/>
      <c r="IC90" s="15"/>
      <c r="ID90" s="15"/>
      <c r="IE90" s="15"/>
      <c r="IF90" s="15"/>
      <c r="IG90" s="15"/>
      <c r="IH90" s="15"/>
      <c r="II90" s="15"/>
      <c r="IJ90" s="15"/>
      <c r="IK90" s="15"/>
      <c r="IL90" s="15"/>
      <c r="IM90" s="15"/>
      <c r="IN90" s="15"/>
      <c r="IO90" s="15"/>
      <c r="IP90" s="15"/>
      <c r="IQ90" s="15"/>
      <c r="IR90" s="15"/>
      <c r="IS90" s="15"/>
      <c r="IT90" s="15"/>
      <c r="IU90" s="15"/>
      <c r="IV90" s="15"/>
      <c r="IW90" s="15"/>
      <c r="IX90" s="15"/>
      <c r="IY90" s="15"/>
      <c r="IZ90" s="15"/>
      <c r="JA90" s="15"/>
      <c r="JB90" s="15"/>
      <c r="JC90" s="15"/>
      <c r="JD90" s="15"/>
      <c r="JE90" s="15"/>
      <c r="JF90" s="15"/>
      <c r="JG90" s="15"/>
      <c r="JH90" s="15"/>
      <c r="JI90" s="15"/>
      <c r="JJ90" s="15"/>
      <c r="JK90" s="15"/>
      <c r="JL90" s="15"/>
      <c r="JM90" s="15"/>
      <c r="JN90" s="15"/>
      <c r="JO90" s="15"/>
      <c r="JP90" s="15"/>
      <c r="JQ90" s="15"/>
      <c r="JR90" s="15"/>
      <c r="JS90" s="15"/>
      <c r="JT90" s="15"/>
      <c r="JU90" s="15"/>
      <c r="JV90" s="15"/>
      <c r="JW90" s="15"/>
      <c r="JX90" s="15"/>
      <c r="JY90" s="15"/>
      <c r="JZ90" s="15"/>
      <c r="KA90" s="15"/>
      <c r="KB90" s="15"/>
      <c r="KC90" s="15"/>
      <c r="KD90" s="15"/>
      <c r="KE90" s="15"/>
      <c r="KF90" s="15"/>
      <c r="KG90" s="15"/>
      <c r="KH90" s="15"/>
      <c r="KI90" s="15"/>
      <c r="KJ90" s="15"/>
      <c r="KK90" s="15"/>
      <c r="KL90" s="15"/>
      <c r="KM90" s="15"/>
      <c r="KN90" s="15"/>
      <c r="KO90" s="15"/>
      <c r="KP90" s="15"/>
      <c r="KQ90" s="15"/>
      <c r="KR90" s="15"/>
      <c r="KS90" s="15"/>
      <c r="KT90" s="15"/>
      <c r="KU90" s="15"/>
      <c r="KV90" s="15"/>
      <c r="KW90" s="15"/>
      <c r="KX90" s="15"/>
      <c r="KY90" s="15"/>
      <c r="KZ90" s="15"/>
      <c r="LA90" s="15"/>
      <c r="LB90" s="15"/>
      <c r="LC90" s="15"/>
      <c r="LD90" s="15"/>
      <c r="LE90" s="15"/>
      <c r="LF90" s="15"/>
      <c r="LG90" s="15"/>
      <c r="LH90" s="15"/>
      <c r="LI90" s="15"/>
      <c r="LJ90" s="15"/>
      <c r="LK90" s="15"/>
      <c r="LL90" s="15"/>
      <c r="LM90" s="15"/>
      <c r="LN90" s="15"/>
      <c r="LO90" s="15"/>
      <c r="LP90" s="15"/>
      <c r="LQ90" s="15"/>
      <c r="LR90" s="15"/>
      <c r="LS90" s="15"/>
      <c r="LT90" s="15"/>
      <c r="LU90" s="15"/>
      <c r="LV90" s="15"/>
      <c r="LW90" s="15"/>
      <c r="LX90" s="15"/>
      <c r="LY90" s="15"/>
      <c r="LZ90" s="15"/>
      <c r="MA90" s="15"/>
      <c r="MB90" s="15"/>
      <c r="MC90" s="15"/>
      <c r="MD90" s="15"/>
      <c r="ME90" s="15"/>
      <c r="MF90" s="15"/>
      <c r="MG90" s="15"/>
      <c r="MH90" s="15"/>
      <c r="MI90" s="15"/>
      <c r="MJ90" s="15"/>
      <c r="MK90" s="15"/>
      <c r="ML90" s="15"/>
      <c r="MM90" s="15"/>
      <c r="MN90" s="15"/>
      <c r="MO90" s="15"/>
      <c r="MP90" s="15"/>
      <c r="MQ90" s="15"/>
      <c r="MR90" s="15"/>
      <c r="MS90" s="15"/>
      <c r="MT90" s="15"/>
      <c r="MU90" s="15"/>
      <c r="MV90" s="15"/>
      <c r="MW90" s="15"/>
      <c r="MX90" s="15"/>
      <c r="MY90" s="15"/>
      <c r="MZ90" s="15"/>
      <c r="NA90" s="15"/>
      <c r="NB90" s="15"/>
      <c r="NC90" s="15"/>
      <c r="ND90" s="15"/>
      <c r="NE90" s="15"/>
      <c r="NF90" s="15"/>
      <c r="NG90" s="15"/>
      <c r="NH90" s="15"/>
      <c r="NI90" s="15"/>
      <c r="NJ90" s="15"/>
      <c r="NK90" s="15"/>
      <c r="NL90" s="15"/>
      <c r="NM90" s="15"/>
      <c r="NN90" s="15"/>
      <c r="NO90" s="15"/>
      <c r="NP90" s="15"/>
      <c r="NQ90" s="15"/>
      <c r="NR90" s="15"/>
      <c r="NS90" s="15"/>
      <c r="NT90" s="15"/>
      <c r="NU90" s="15"/>
      <c r="NV90" s="15"/>
      <c r="NW90" s="15"/>
      <c r="NX90" s="15"/>
      <c r="NY90" s="15"/>
      <c r="NZ90" s="15"/>
      <c r="OA90" s="15"/>
      <c r="OB90" s="15"/>
      <c r="OC90" s="15"/>
      <c r="OD90" s="15"/>
      <c r="OE90" s="15"/>
      <c r="OF90" s="15"/>
      <c r="OG90" s="15"/>
      <c r="OH90" s="15"/>
      <c r="OI90" s="15"/>
      <c r="OJ90" s="15"/>
      <c r="OK90" s="15"/>
      <c r="OL90" s="15"/>
      <c r="OM90" s="15"/>
      <c r="ON90" s="15"/>
      <c r="OO90" s="15"/>
      <c r="OP90" s="15"/>
      <c r="OQ90" s="15"/>
      <c r="OR90" s="15"/>
      <c r="OS90" s="15"/>
      <c r="OT90" s="15"/>
      <c r="OU90" s="15"/>
      <c r="OV90" s="15"/>
      <c r="OW90" s="15"/>
      <c r="OX90" s="15"/>
      <c r="OY90" s="15"/>
      <c r="OZ90" s="15"/>
      <c r="PA90" s="15"/>
      <c r="PB90" s="15"/>
      <c r="PC90" s="15"/>
      <c r="PD90" s="15"/>
      <c r="PE90" s="15"/>
      <c r="PF90" s="15"/>
      <c r="PG90" s="15"/>
      <c r="PH90" s="15"/>
      <c r="PI90" s="15"/>
      <c r="PJ90" s="15"/>
      <c r="PK90" s="15"/>
      <c r="PL90" s="15"/>
      <c r="PM90" s="15"/>
      <c r="PN90" s="15"/>
      <c r="PO90" s="15"/>
      <c r="PP90" s="15"/>
      <c r="PQ90" s="15"/>
      <c r="PR90" s="15"/>
      <c r="PS90" s="15"/>
      <c r="PT90" s="15"/>
      <c r="PU90" s="15"/>
      <c r="PV90" s="15"/>
      <c r="PW90" s="15"/>
      <c r="PX90" s="15"/>
      <c r="PY90" s="15"/>
      <c r="PZ90" s="15"/>
      <c r="QA90" s="15"/>
      <c r="QB90" s="15"/>
      <c r="QC90" s="15"/>
      <c r="QD90" s="15"/>
      <c r="QE90" s="15"/>
      <c r="QF90" s="15"/>
      <c r="QG90" s="15"/>
      <c r="QH90" s="15"/>
      <c r="QI90" s="15"/>
      <c r="QJ90" s="15"/>
      <c r="QK90" s="15"/>
      <c r="QL90" s="15"/>
      <c r="QM90" s="15"/>
      <c r="QN90" s="15"/>
      <c r="QO90" s="15"/>
      <c r="QP90" s="15"/>
      <c r="QQ90" s="15"/>
      <c r="QR90" s="15"/>
      <c r="QS90" s="15"/>
      <c r="QT90" s="15"/>
      <c r="QU90" s="15"/>
      <c r="QV90" s="15"/>
      <c r="QW90" s="15"/>
      <c r="QX90" s="15"/>
      <c r="QY90" s="15"/>
      <c r="QZ90" s="15"/>
      <c r="RA90" s="15"/>
      <c r="RB90" s="15"/>
      <c r="RC90" s="15"/>
      <c r="RD90" s="15"/>
      <c r="RE90" s="15"/>
      <c r="RF90" s="15"/>
      <c r="RG90" s="15"/>
      <c r="RH90" s="15"/>
      <c r="RI90" s="15"/>
      <c r="RJ90" s="15"/>
      <c r="RK90" s="15"/>
      <c r="RL90" s="15"/>
      <c r="RM90" s="15"/>
      <c r="RN90" s="15"/>
      <c r="RO90" s="15"/>
      <c r="RP90" s="15"/>
      <c r="RQ90" s="15"/>
      <c r="RR90" s="15"/>
      <c r="RS90" s="15"/>
      <c r="RT90" s="15"/>
      <c r="RU90" s="15"/>
      <c r="RV90" s="15"/>
      <c r="RW90" s="15"/>
      <c r="RX90" s="15"/>
      <c r="RY90" s="15"/>
      <c r="RZ90" s="15"/>
      <c r="SA90" s="15"/>
      <c r="SB90" s="15"/>
      <c r="SC90" s="15"/>
      <c r="SD90" s="15"/>
      <c r="SE90" s="15"/>
      <c r="SF90" s="15"/>
      <c r="SG90" s="15"/>
      <c r="SH90" s="15"/>
      <c r="SI90" s="15"/>
      <c r="SJ90" s="15"/>
      <c r="SK90" s="15"/>
      <c r="SL90" s="15"/>
      <c r="SM90" s="15"/>
      <c r="SN90" s="15"/>
      <c r="SO90" s="15"/>
      <c r="SP90" s="15"/>
      <c r="SQ90" s="15"/>
      <c r="SR90" s="15"/>
      <c r="SS90" s="15"/>
      <c r="ST90" s="15"/>
      <c r="SU90" s="15"/>
      <c r="SV90" s="15"/>
      <c r="SW90" s="15"/>
      <c r="SX90" s="15"/>
      <c r="SY90" s="15"/>
      <c r="SZ90" s="15"/>
      <c r="TA90" s="15"/>
      <c r="TB90" s="15"/>
      <c r="TC90" s="15"/>
      <c r="TD90" s="15"/>
      <c r="TE90" s="15"/>
      <c r="TF90" s="15"/>
      <c r="TG90" s="15"/>
      <c r="TH90" s="15"/>
      <c r="TI90" s="15"/>
      <c r="TJ90" s="15"/>
      <c r="TK90" s="15"/>
      <c r="TL90" s="15"/>
      <c r="TM90" s="15"/>
      <c r="TN90" s="15"/>
      <c r="TO90" s="15"/>
      <c r="TP90" s="15"/>
      <c r="TQ90" s="15"/>
      <c r="TR90" s="15"/>
      <c r="TS90" s="15"/>
      <c r="TT90" s="15"/>
      <c r="TU90" s="15"/>
      <c r="TV90" s="15"/>
      <c r="TW90" s="15"/>
      <c r="TX90" s="15"/>
      <c r="TY90" s="15"/>
      <c r="TZ90" s="15"/>
      <c r="UA90" s="15"/>
      <c r="UB90" s="15"/>
      <c r="UC90" s="15"/>
      <c r="UD90" s="15"/>
      <c r="UE90" s="15"/>
      <c r="UF90" s="15"/>
      <c r="UG90" s="15"/>
      <c r="UH90" s="15"/>
      <c r="UI90" s="15"/>
      <c r="UJ90" s="15"/>
      <c r="UK90" s="15"/>
      <c r="UL90" s="15"/>
      <c r="UM90" s="15"/>
      <c r="UN90" s="15"/>
      <c r="UO90" s="15"/>
      <c r="UP90" s="15"/>
      <c r="UQ90" s="15"/>
      <c r="UR90" s="15"/>
      <c r="US90" s="15"/>
      <c r="UT90" s="15"/>
      <c r="UU90" s="15"/>
      <c r="UV90" s="15"/>
      <c r="UW90" s="15"/>
      <c r="UX90" s="15"/>
      <c r="UY90" s="15"/>
      <c r="UZ90" s="15"/>
      <c r="VA90" s="15"/>
      <c r="VB90" s="15"/>
      <c r="VC90" s="15"/>
      <c r="VD90" s="15"/>
      <c r="VE90" s="15"/>
      <c r="VF90" s="15"/>
      <c r="VG90" s="15"/>
      <c r="VH90" s="15"/>
      <c r="VI90" s="15"/>
      <c r="VJ90" s="15"/>
      <c r="VK90" s="15"/>
      <c r="VL90" s="15"/>
      <c r="VM90" s="15"/>
      <c r="VN90" s="15"/>
      <c r="VO90" s="15"/>
      <c r="VP90" s="15"/>
      <c r="VQ90" s="15"/>
      <c r="VR90" s="15"/>
      <c r="VS90" s="15"/>
      <c r="VT90" s="15"/>
      <c r="VU90" s="15"/>
      <c r="VV90" s="15"/>
      <c r="VW90" s="15"/>
      <c r="VX90" s="15"/>
      <c r="VY90" s="15"/>
      <c r="VZ90" s="15"/>
      <c r="WA90" s="15"/>
      <c r="WB90" s="15"/>
      <c r="WC90" s="15"/>
      <c r="WD90" s="15"/>
      <c r="WE90" s="15"/>
      <c r="WF90" s="15"/>
      <c r="WG90" s="15"/>
      <c r="WH90" s="15"/>
      <c r="WI90" s="15"/>
      <c r="WJ90" s="15"/>
      <c r="WK90" s="15"/>
      <c r="WL90" s="15"/>
      <c r="WM90" s="15"/>
      <c r="WN90" s="15"/>
      <c r="WO90" s="15"/>
      <c r="WP90" s="15"/>
      <c r="WQ90" s="15"/>
      <c r="WR90" s="15"/>
      <c r="WS90" s="15"/>
      <c r="WT90" s="15"/>
      <c r="WU90" s="15"/>
      <c r="WV90" s="15"/>
      <c r="WW90" s="15"/>
      <c r="WX90" s="15"/>
      <c r="WY90" s="15"/>
      <c r="WZ90" s="15"/>
      <c r="XA90" s="15"/>
      <c r="XB90" s="15"/>
      <c r="XC90" s="15"/>
      <c r="XD90" s="15"/>
      <c r="XE90" s="15"/>
      <c r="XF90" s="15"/>
      <c r="XG90" s="15"/>
      <c r="XH90" s="15"/>
      <c r="XI90" s="15"/>
      <c r="XJ90" s="15"/>
      <c r="XK90" s="15"/>
      <c r="XL90" s="15"/>
      <c r="XM90" s="15"/>
      <c r="XN90" s="15"/>
      <c r="XO90" s="15"/>
      <c r="XP90" s="15"/>
      <c r="XQ90" s="15"/>
      <c r="XR90" s="15"/>
      <c r="XS90" s="15"/>
      <c r="XT90" s="15"/>
      <c r="XU90" s="15"/>
      <c r="XV90" s="15"/>
      <c r="XW90" s="15"/>
      <c r="XX90" s="15"/>
      <c r="XY90" s="15"/>
      <c r="XZ90" s="15"/>
      <c r="YA90" s="15"/>
      <c r="YB90" s="15"/>
      <c r="YC90" s="15"/>
      <c r="YD90" s="15"/>
      <c r="YE90" s="15"/>
      <c r="YF90" s="15"/>
      <c r="YG90" s="15"/>
      <c r="YH90" s="15"/>
      <c r="YI90" s="15"/>
      <c r="YJ90" s="15"/>
      <c r="YK90" s="15"/>
      <c r="YL90" s="15"/>
      <c r="YM90" s="15"/>
      <c r="YN90" s="15"/>
      <c r="YO90" s="15"/>
      <c r="YP90" s="15"/>
      <c r="YQ90" s="15"/>
      <c r="YR90" s="15"/>
      <c r="YS90" s="15"/>
      <c r="YT90" s="15"/>
      <c r="YU90" s="15"/>
      <c r="YV90" s="15"/>
      <c r="YW90" s="15"/>
      <c r="YX90" s="15"/>
      <c r="YY90" s="15"/>
      <c r="YZ90" s="15"/>
      <c r="ZA90" s="15"/>
      <c r="ZB90" s="15"/>
      <c r="ZC90" s="15"/>
      <c r="ZD90" s="15"/>
      <c r="ZE90" s="15"/>
      <c r="ZF90" s="15"/>
      <c r="ZG90" s="15"/>
      <c r="ZH90" s="15"/>
      <c r="ZI90" s="15"/>
      <c r="ZJ90" s="15"/>
      <c r="ZK90" s="15"/>
      <c r="ZL90" s="15"/>
      <c r="ZM90" s="15"/>
      <c r="ZN90" s="15"/>
      <c r="ZO90" s="15"/>
      <c r="ZP90" s="15"/>
      <c r="ZQ90" s="15"/>
      <c r="ZR90" s="15"/>
      <c r="ZS90" s="15"/>
      <c r="ZT90" s="15"/>
      <c r="ZU90" s="15"/>
      <c r="ZV90" s="15"/>
      <c r="ZW90" s="15"/>
      <c r="ZX90" s="15"/>
      <c r="ZY90" s="15"/>
      <c r="ZZ90" s="15"/>
      <c r="AAA90" s="15"/>
      <c r="AAB90" s="15"/>
      <c r="AAC90" s="15"/>
      <c r="AAD90" s="15"/>
      <c r="AAE90" s="15"/>
      <c r="AAF90" s="15"/>
      <c r="AAG90" s="15"/>
      <c r="AAH90" s="15"/>
      <c r="AAI90" s="15"/>
      <c r="AAJ90" s="15"/>
      <c r="AAK90" s="15"/>
      <c r="AAL90" s="15"/>
      <c r="AAM90" s="15"/>
      <c r="AAN90" s="15"/>
      <c r="AAO90" s="15"/>
      <c r="AAP90" s="15"/>
      <c r="AAQ90" s="15"/>
      <c r="AAR90" s="15"/>
      <c r="AAS90" s="15"/>
      <c r="AAT90" s="15"/>
      <c r="AAU90" s="15"/>
      <c r="AAV90" s="15"/>
      <c r="AAW90" s="15"/>
      <c r="AAX90" s="15"/>
      <c r="AAY90" s="15"/>
      <c r="AAZ90" s="15"/>
      <c r="ABA90" s="15"/>
      <c r="ABB90" s="15"/>
      <c r="ABC90" s="15"/>
      <c r="ABD90" s="15"/>
      <c r="ABE90" s="15"/>
      <c r="ABF90" s="15"/>
      <c r="ABG90" s="15"/>
      <c r="ABH90" s="15"/>
      <c r="ABI90" s="15"/>
      <c r="ABJ90" s="15"/>
      <c r="ABK90" s="15"/>
      <c r="ABL90" s="15"/>
      <c r="ABM90" s="15"/>
      <c r="ABN90" s="15"/>
      <c r="ABO90" s="15"/>
      <c r="ABP90" s="15"/>
      <c r="ABQ90" s="15"/>
      <c r="ABR90" s="15"/>
      <c r="ABS90" s="15"/>
      <c r="ABT90" s="15"/>
      <c r="ABU90" s="15"/>
      <c r="ABV90" s="15"/>
      <c r="ABW90" s="15"/>
      <c r="ABX90" s="15"/>
      <c r="ABY90" s="15"/>
      <c r="ABZ90" s="15"/>
      <c r="ACA90" s="15"/>
      <c r="ACB90" s="15"/>
      <c r="ACC90" s="15"/>
      <c r="ACD90" s="15"/>
      <c r="ACE90" s="15"/>
      <c r="ACF90" s="15"/>
      <c r="ACG90" s="15"/>
      <c r="ACH90" s="15"/>
      <c r="ACI90" s="15"/>
      <c r="ACJ90" s="15"/>
      <c r="ACK90" s="15"/>
      <c r="ACL90" s="15"/>
      <c r="ACM90" s="15"/>
      <c r="ACN90" s="15"/>
      <c r="ACO90" s="15"/>
      <c r="ACP90" s="15"/>
      <c r="ACQ90" s="15"/>
      <c r="ACR90" s="15"/>
      <c r="ACS90" s="15"/>
      <c r="ACT90" s="15"/>
      <c r="ACU90" s="15"/>
      <c r="ACV90" s="15"/>
      <c r="ACW90" s="15"/>
      <c r="ACX90" s="15"/>
      <c r="ACY90" s="15"/>
      <c r="ACZ90" s="15"/>
      <c r="ADA90" s="15"/>
      <c r="ADB90" s="15"/>
      <c r="ADC90" s="15"/>
      <c r="ADD90" s="15"/>
      <c r="ADE90" s="15"/>
      <c r="ADF90" s="15"/>
      <c r="ADG90" s="15"/>
      <c r="ADH90" s="15"/>
      <c r="ADI90" s="15"/>
      <c r="ADJ90" s="15"/>
      <c r="ADK90" s="15"/>
      <c r="ADL90" s="15"/>
      <c r="ADM90" s="15"/>
      <c r="ADN90" s="15"/>
      <c r="ADO90" s="15"/>
      <c r="ADP90" s="15"/>
      <c r="ADQ90" s="15"/>
      <c r="ADR90" s="15"/>
      <c r="ADS90" s="15"/>
      <c r="ADT90" s="15"/>
      <c r="ADU90" s="15"/>
      <c r="ADV90" s="15"/>
      <c r="ADW90" s="15"/>
      <c r="ADX90" s="15"/>
      <c r="ADY90" s="15"/>
      <c r="ADZ90" s="15"/>
      <c r="AEA90" s="15"/>
      <c r="AEB90" s="15"/>
      <c r="AEC90" s="15"/>
      <c r="AED90" s="15"/>
      <c r="AEE90" s="15"/>
      <c r="AEF90" s="15"/>
      <c r="AEG90" s="15"/>
      <c r="AEH90" s="15"/>
      <c r="AEI90" s="15"/>
      <c r="AEJ90" s="15"/>
      <c r="AEK90" s="15"/>
      <c r="AEL90" s="15"/>
      <c r="AEM90" s="15"/>
      <c r="AEN90" s="15"/>
      <c r="AEO90" s="15"/>
      <c r="AEP90" s="15"/>
      <c r="AEQ90" s="15"/>
      <c r="AER90" s="15"/>
      <c r="AES90" s="15"/>
      <c r="AET90" s="15"/>
      <c r="AEU90" s="15"/>
      <c r="AEV90" s="15"/>
      <c r="AEW90" s="15"/>
      <c r="AEX90" s="15"/>
      <c r="AEY90" s="15"/>
      <c r="AEZ90" s="15"/>
      <c r="AFA90" s="15"/>
      <c r="AFB90" s="15"/>
      <c r="AFC90" s="15"/>
      <c r="AFD90" s="15"/>
      <c r="AFE90" s="15"/>
      <c r="AFF90" s="15"/>
      <c r="AFG90" s="15"/>
      <c r="AFH90" s="15"/>
      <c r="AFI90" s="15"/>
      <c r="AFJ90" s="15"/>
      <c r="AFK90" s="15"/>
      <c r="AFL90" s="15"/>
      <c r="AFM90" s="15"/>
      <c r="AFN90" s="15"/>
      <c r="AFO90" s="15"/>
      <c r="AFP90" s="15"/>
      <c r="AFQ90" s="15"/>
      <c r="AFR90" s="15"/>
      <c r="AFS90" s="15"/>
      <c r="AFT90" s="15"/>
      <c r="AFU90" s="15"/>
      <c r="AFV90" s="15"/>
      <c r="AFW90" s="15"/>
      <c r="AFX90" s="15"/>
      <c r="AFY90" s="15"/>
      <c r="AFZ90" s="15"/>
      <c r="AGA90" s="15"/>
      <c r="AGB90" s="15"/>
      <c r="AGC90" s="15"/>
      <c r="AGD90" s="15"/>
      <c r="AGE90" s="15"/>
      <c r="AGF90" s="15"/>
      <c r="AGG90" s="15"/>
      <c r="AGH90" s="15"/>
      <c r="AGI90" s="15"/>
      <c r="AGJ90" s="15"/>
      <c r="AGK90" s="15"/>
      <c r="AGL90" s="15"/>
      <c r="AGM90" s="15"/>
      <c r="AGN90" s="15"/>
      <c r="AGO90" s="15"/>
      <c r="AGP90" s="15"/>
      <c r="AGQ90" s="15"/>
      <c r="AGR90" s="15"/>
      <c r="AGS90" s="15"/>
      <c r="AGT90" s="15"/>
      <c r="AGU90" s="15"/>
      <c r="AGV90" s="15"/>
      <c r="AGW90" s="15"/>
      <c r="AGX90" s="15"/>
      <c r="AGY90" s="15"/>
      <c r="AGZ90" s="15"/>
      <c r="AHA90" s="15"/>
      <c r="AHB90" s="15"/>
      <c r="AHC90" s="15"/>
      <c r="AHD90" s="15"/>
      <c r="AHE90" s="15"/>
      <c r="AHF90" s="15"/>
      <c r="AHG90" s="15"/>
      <c r="AHH90" s="15"/>
      <c r="AHI90" s="15"/>
      <c r="AHJ90" s="15"/>
      <c r="AHK90" s="15"/>
      <c r="AHL90" s="15"/>
      <c r="AHM90" s="15"/>
      <c r="AHN90" s="15"/>
      <c r="AHO90" s="15"/>
      <c r="AHP90" s="15"/>
      <c r="AHQ90" s="15"/>
      <c r="AHR90" s="15"/>
      <c r="AHS90" s="15"/>
      <c r="AHT90" s="15"/>
      <c r="AHU90" s="15"/>
      <c r="AHV90" s="15"/>
      <c r="AHW90" s="15"/>
      <c r="AHX90" s="15"/>
      <c r="AHY90" s="15"/>
      <c r="AHZ90" s="15"/>
      <c r="AIA90" s="15"/>
      <c r="AIB90" s="15"/>
      <c r="AIC90" s="15"/>
      <c r="AID90" s="15"/>
      <c r="AIE90" s="15"/>
      <c r="AIF90" s="15"/>
      <c r="AIG90" s="15"/>
      <c r="AIH90" s="15"/>
      <c r="AII90" s="15"/>
      <c r="AIJ90" s="15"/>
      <c r="AIK90" s="15"/>
      <c r="AIL90" s="15"/>
      <c r="AIM90" s="15"/>
      <c r="AIN90" s="15"/>
      <c r="AIO90" s="15"/>
      <c r="AIP90" s="15"/>
      <c r="AIQ90" s="15"/>
      <c r="AIR90" s="15"/>
      <c r="AIS90" s="15"/>
      <c r="AIT90" s="15"/>
      <c r="AIU90" s="15"/>
      <c r="AIV90" s="15"/>
      <c r="AIW90" s="15"/>
      <c r="AIX90" s="15"/>
      <c r="AIY90" s="15"/>
      <c r="AIZ90" s="15"/>
      <c r="AJA90" s="15"/>
      <c r="AJB90" s="15"/>
      <c r="AJC90" s="15"/>
      <c r="AJD90" s="15"/>
      <c r="AJE90" s="15"/>
      <c r="AJF90" s="15"/>
      <c r="AJG90" s="15"/>
      <c r="AJH90" s="15"/>
      <c r="AJI90" s="15"/>
      <c r="AJJ90" s="15"/>
      <c r="AJK90" s="15"/>
      <c r="AJL90" s="15"/>
      <c r="AJM90" s="15"/>
      <c r="AJN90" s="15"/>
      <c r="AJO90" s="15"/>
      <c r="AJP90" s="15"/>
      <c r="AJQ90" s="15"/>
      <c r="AJR90" s="15"/>
      <c r="AJS90" s="15"/>
      <c r="AJT90" s="15"/>
      <c r="AJU90" s="15"/>
      <c r="AJV90" s="15"/>
      <c r="AJW90" s="15"/>
      <c r="AJX90" s="15"/>
      <c r="AJY90" s="15"/>
      <c r="AJZ90" s="15"/>
      <c r="AKA90" s="15"/>
      <c r="AKB90" s="15"/>
      <c r="AKC90" s="15"/>
      <c r="AKD90" s="15"/>
      <c r="AKE90" s="15"/>
      <c r="AKF90" s="15"/>
      <c r="AKG90" s="15"/>
      <c r="AKH90" s="15"/>
      <c r="AKI90" s="15"/>
      <c r="AKJ90" s="15"/>
      <c r="AKK90" s="15"/>
      <c r="AKL90" s="15"/>
      <c r="AKM90" s="15"/>
      <c r="AKN90" s="15"/>
      <c r="AKO90" s="15"/>
      <c r="AKP90" s="15"/>
      <c r="AKQ90" s="15"/>
      <c r="AKR90" s="15"/>
      <c r="AKS90" s="15"/>
      <c r="AKT90" s="15"/>
      <c r="AKU90" s="15"/>
      <c r="AKV90" s="15"/>
      <c r="AKW90" s="15"/>
      <c r="AKX90" s="15"/>
      <c r="AKY90" s="15"/>
      <c r="AKZ90" s="15"/>
      <c r="ALA90" s="15"/>
      <c r="ALB90" s="15"/>
      <c r="ALC90" s="15"/>
      <c r="ALD90" s="15"/>
      <c r="ALE90" s="15"/>
      <c r="ALF90" s="15"/>
      <c r="ALG90" s="15"/>
      <c r="ALH90" s="15"/>
      <c r="ALI90" s="15"/>
      <c r="ALJ90" s="15"/>
      <c r="ALK90" s="15"/>
      <c r="ALL90" s="15"/>
      <c r="ALM90" s="15"/>
      <c r="ALN90" s="15"/>
      <c r="ALO90" s="15"/>
      <c r="ALP90" s="15"/>
      <c r="ALQ90" s="15"/>
      <c r="ALR90" s="15"/>
      <c r="ALS90" s="15"/>
      <c r="ALT90" s="15"/>
      <c r="ALU90" s="15"/>
      <c r="ALV90" s="15"/>
      <c r="ALW90" s="15"/>
      <c r="ALX90" s="15"/>
      <c r="ALY90" s="15"/>
      <c r="ALZ90" s="15"/>
      <c r="AMA90" s="15"/>
      <c r="AMB90" s="15"/>
      <c r="AMC90" s="15"/>
      <c r="AMD90" s="15"/>
      <c r="AME90" s="15"/>
      <c r="AMF90" s="15"/>
      <c r="AMG90" s="15"/>
      <c r="AMH90" s="15"/>
      <c r="AMI90" s="15"/>
      <c r="AMJ90" s="15"/>
    </row>
    <row r="91" spans="1:1024" s="14" customFormat="1" ht="42" customHeight="1">
      <c r="A91" s="47">
        <v>21</v>
      </c>
      <c r="B91" s="47" t="s">
        <v>1116</v>
      </c>
      <c r="C91" s="47" t="s">
        <v>1117</v>
      </c>
      <c r="D91" s="26" t="s">
        <v>1118</v>
      </c>
      <c r="E91" s="48" t="str">
        <f>$E$90</f>
        <v>Твердое покрытие</v>
      </c>
      <c r="F91" s="51" t="str">
        <f>$F$90</f>
        <v>Контейнер для ТКО, пластик</v>
      </c>
      <c r="G91" s="26">
        <v>1</v>
      </c>
      <c r="H91" s="52"/>
      <c r="I91" s="51">
        <v>1.1000000000000001</v>
      </c>
      <c r="J91" s="52"/>
      <c r="K91" s="56"/>
      <c r="L91" s="52"/>
      <c r="M91" s="51" t="s">
        <v>1119</v>
      </c>
      <c r="N91" s="51" t="s">
        <v>1120</v>
      </c>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5"/>
      <c r="EF91" s="15"/>
      <c r="EG91" s="15"/>
      <c r="EH91" s="15"/>
      <c r="EI91" s="15"/>
      <c r="EJ91" s="15"/>
      <c r="EK91" s="15"/>
      <c r="EL91" s="15"/>
      <c r="EM91" s="15"/>
      <c r="EN91" s="15"/>
      <c r="EO91" s="15"/>
      <c r="EP91" s="15"/>
      <c r="EQ91" s="15"/>
      <c r="ER91" s="15"/>
      <c r="ES91" s="15"/>
      <c r="ET91" s="15"/>
      <c r="EU91" s="15"/>
      <c r="EV91" s="15"/>
      <c r="EW91" s="15"/>
      <c r="EX91" s="15"/>
      <c r="EY91" s="15"/>
      <c r="EZ91" s="15"/>
      <c r="FA91" s="15"/>
      <c r="FB91" s="15"/>
      <c r="FC91" s="15"/>
      <c r="FD91" s="15"/>
      <c r="FE91" s="15"/>
      <c r="FF91" s="15"/>
      <c r="FG91" s="15"/>
      <c r="FH91" s="15"/>
      <c r="FI91" s="15"/>
      <c r="FJ91" s="15"/>
      <c r="FK91" s="15"/>
      <c r="FL91" s="15"/>
      <c r="FM91" s="15"/>
      <c r="FN91" s="15"/>
      <c r="FO91" s="15"/>
      <c r="FP91" s="15"/>
      <c r="FQ91" s="15"/>
      <c r="FR91" s="15"/>
      <c r="FS91" s="15"/>
      <c r="FT91" s="15"/>
      <c r="FU91" s="15"/>
      <c r="FV91" s="15"/>
      <c r="FW91" s="15"/>
      <c r="FX91" s="15"/>
      <c r="FY91" s="15"/>
      <c r="FZ91" s="15"/>
      <c r="GA91" s="15"/>
      <c r="GB91" s="15"/>
      <c r="GC91" s="15"/>
      <c r="GD91" s="15"/>
      <c r="GE91" s="15"/>
      <c r="GF91" s="15"/>
      <c r="GG91" s="15"/>
      <c r="GH91" s="15"/>
      <c r="GI91" s="15"/>
      <c r="GJ91" s="15"/>
      <c r="GK91" s="15"/>
      <c r="GL91" s="15"/>
      <c r="GM91" s="15"/>
      <c r="GN91" s="15"/>
      <c r="GO91" s="15"/>
      <c r="GP91" s="15"/>
      <c r="GQ91" s="15"/>
      <c r="GR91" s="15"/>
      <c r="GS91" s="15"/>
      <c r="GT91" s="15"/>
      <c r="GU91" s="15"/>
      <c r="GV91" s="15"/>
      <c r="GW91" s="15"/>
      <c r="GX91" s="15"/>
      <c r="GY91" s="15"/>
      <c r="GZ91" s="15"/>
      <c r="HA91" s="15"/>
      <c r="HB91" s="15"/>
      <c r="HC91" s="15"/>
      <c r="HD91" s="15"/>
      <c r="HE91" s="15"/>
      <c r="HF91" s="15"/>
      <c r="HG91" s="15"/>
      <c r="HH91" s="15"/>
      <c r="HI91" s="15"/>
      <c r="HJ91" s="15"/>
      <c r="HK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c r="II91" s="15"/>
      <c r="IJ91" s="15"/>
      <c r="IK91" s="15"/>
      <c r="IL91" s="15"/>
      <c r="IM91" s="15"/>
      <c r="IN91" s="15"/>
      <c r="IO91" s="15"/>
      <c r="IP91" s="15"/>
      <c r="IQ91" s="15"/>
      <c r="IR91" s="15"/>
      <c r="IS91" s="15"/>
      <c r="IT91" s="15"/>
      <c r="IU91" s="15"/>
      <c r="IV91" s="15"/>
      <c r="IW91" s="15"/>
      <c r="IX91" s="15"/>
      <c r="IY91" s="15"/>
      <c r="IZ91" s="15"/>
      <c r="JA91" s="15"/>
      <c r="JB91" s="15"/>
      <c r="JC91" s="15"/>
      <c r="JD91" s="15"/>
      <c r="JE91" s="15"/>
      <c r="JF91" s="15"/>
      <c r="JG91" s="15"/>
      <c r="JH91" s="15"/>
      <c r="JI91" s="15"/>
      <c r="JJ91" s="15"/>
      <c r="JK91" s="15"/>
      <c r="JL91" s="15"/>
      <c r="JM91" s="15"/>
      <c r="JN91" s="15"/>
      <c r="JO91" s="15"/>
      <c r="JP91" s="15"/>
      <c r="JQ91" s="15"/>
      <c r="JR91" s="15"/>
      <c r="JS91" s="15"/>
      <c r="JT91" s="15"/>
      <c r="JU91" s="15"/>
      <c r="JV91" s="15"/>
      <c r="JW91" s="15"/>
      <c r="JX91" s="15"/>
      <c r="JY91" s="15"/>
      <c r="JZ91" s="15"/>
      <c r="KA91" s="15"/>
      <c r="KB91" s="15"/>
      <c r="KC91" s="15"/>
      <c r="KD91" s="15"/>
      <c r="KE91" s="15"/>
      <c r="KF91" s="15"/>
      <c r="KG91" s="15"/>
      <c r="KH91" s="15"/>
      <c r="KI91" s="15"/>
      <c r="KJ91" s="15"/>
      <c r="KK91" s="15"/>
      <c r="KL91" s="15"/>
      <c r="KM91" s="15"/>
      <c r="KN91" s="15"/>
      <c r="KO91" s="15"/>
      <c r="KP91" s="15"/>
      <c r="KQ91" s="15"/>
      <c r="KR91" s="15"/>
      <c r="KS91" s="15"/>
      <c r="KT91" s="15"/>
      <c r="KU91" s="15"/>
      <c r="KV91" s="15"/>
      <c r="KW91" s="15"/>
      <c r="KX91" s="15"/>
      <c r="KY91" s="15"/>
      <c r="KZ91" s="15"/>
      <c r="LA91" s="15"/>
      <c r="LB91" s="15"/>
      <c r="LC91" s="15"/>
      <c r="LD91" s="15"/>
      <c r="LE91" s="15"/>
      <c r="LF91" s="15"/>
      <c r="LG91" s="15"/>
      <c r="LH91" s="15"/>
      <c r="LI91" s="15"/>
      <c r="LJ91" s="15"/>
      <c r="LK91" s="15"/>
      <c r="LL91" s="15"/>
      <c r="LM91" s="15"/>
      <c r="LN91" s="15"/>
      <c r="LO91" s="15"/>
      <c r="LP91" s="15"/>
      <c r="LQ91" s="15"/>
      <c r="LR91" s="15"/>
      <c r="LS91" s="15"/>
      <c r="LT91" s="15"/>
      <c r="LU91" s="15"/>
      <c r="LV91" s="15"/>
      <c r="LW91" s="15"/>
      <c r="LX91" s="15"/>
      <c r="LY91" s="15"/>
      <c r="LZ91" s="15"/>
      <c r="MA91" s="15"/>
      <c r="MB91" s="15"/>
      <c r="MC91" s="15"/>
      <c r="MD91" s="15"/>
      <c r="ME91" s="15"/>
      <c r="MF91" s="15"/>
      <c r="MG91" s="15"/>
      <c r="MH91" s="15"/>
      <c r="MI91" s="15"/>
      <c r="MJ91" s="15"/>
      <c r="MK91" s="15"/>
      <c r="ML91" s="15"/>
      <c r="MM91" s="15"/>
      <c r="MN91" s="15"/>
      <c r="MO91" s="15"/>
      <c r="MP91" s="15"/>
      <c r="MQ91" s="15"/>
      <c r="MR91" s="15"/>
      <c r="MS91" s="15"/>
      <c r="MT91" s="15"/>
      <c r="MU91" s="15"/>
      <c r="MV91" s="15"/>
      <c r="MW91" s="15"/>
      <c r="MX91" s="15"/>
      <c r="MY91" s="15"/>
      <c r="MZ91" s="15"/>
      <c r="NA91" s="15"/>
      <c r="NB91" s="15"/>
      <c r="NC91" s="15"/>
      <c r="ND91" s="15"/>
      <c r="NE91" s="15"/>
      <c r="NF91" s="15"/>
      <c r="NG91" s="15"/>
      <c r="NH91" s="15"/>
      <c r="NI91" s="15"/>
      <c r="NJ91" s="15"/>
      <c r="NK91" s="15"/>
      <c r="NL91" s="15"/>
      <c r="NM91" s="15"/>
      <c r="NN91" s="15"/>
      <c r="NO91" s="15"/>
      <c r="NP91" s="15"/>
      <c r="NQ91" s="15"/>
      <c r="NR91" s="15"/>
      <c r="NS91" s="15"/>
      <c r="NT91" s="15"/>
      <c r="NU91" s="15"/>
      <c r="NV91" s="15"/>
      <c r="NW91" s="15"/>
      <c r="NX91" s="15"/>
      <c r="NY91" s="15"/>
      <c r="NZ91" s="15"/>
      <c r="OA91" s="15"/>
      <c r="OB91" s="15"/>
      <c r="OC91" s="15"/>
      <c r="OD91" s="15"/>
      <c r="OE91" s="15"/>
      <c r="OF91" s="15"/>
      <c r="OG91" s="15"/>
      <c r="OH91" s="15"/>
      <c r="OI91" s="15"/>
      <c r="OJ91" s="15"/>
      <c r="OK91" s="15"/>
      <c r="OL91" s="15"/>
      <c r="OM91" s="15"/>
      <c r="ON91" s="15"/>
      <c r="OO91" s="15"/>
      <c r="OP91" s="15"/>
      <c r="OQ91" s="15"/>
      <c r="OR91" s="15"/>
      <c r="OS91" s="15"/>
      <c r="OT91" s="15"/>
      <c r="OU91" s="15"/>
      <c r="OV91" s="15"/>
      <c r="OW91" s="15"/>
      <c r="OX91" s="15"/>
      <c r="OY91" s="15"/>
      <c r="OZ91" s="15"/>
      <c r="PA91" s="15"/>
      <c r="PB91" s="15"/>
      <c r="PC91" s="15"/>
      <c r="PD91" s="15"/>
      <c r="PE91" s="15"/>
      <c r="PF91" s="15"/>
      <c r="PG91" s="15"/>
      <c r="PH91" s="15"/>
      <c r="PI91" s="15"/>
      <c r="PJ91" s="15"/>
      <c r="PK91" s="15"/>
      <c r="PL91" s="15"/>
      <c r="PM91" s="15"/>
      <c r="PN91" s="15"/>
      <c r="PO91" s="15"/>
      <c r="PP91" s="15"/>
      <c r="PQ91" s="15"/>
      <c r="PR91" s="15"/>
      <c r="PS91" s="15"/>
      <c r="PT91" s="15"/>
      <c r="PU91" s="15"/>
      <c r="PV91" s="15"/>
      <c r="PW91" s="15"/>
      <c r="PX91" s="15"/>
      <c r="PY91" s="15"/>
      <c r="PZ91" s="15"/>
      <c r="QA91" s="15"/>
      <c r="QB91" s="15"/>
      <c r="QC91" s="15"/>
      <c r="QD91" s="15"/>
      <c r="QE91" s="15"/>
      <c r="QF91" s="15"/>
      <c r="QG91" s="15"/>
      <c r="QH91" s="15"/>
      <c r="QI91" s="15"/>
      <c r="QJ91" s="15"/>
      <c r="QK91" s="15"/>
      <c r="QL91" s="15"/>
      <c r="QM91" s="15"/>
      <c r="QN91" s="15"/>
      <c r="QO91" s="15"/>
      <c r="QP91" s="15"/>
      <c r="QQ91" s="15"/>
      <c r="QR91" s="15"/>
      <c r="QS91" s="15"/>
      <c r="QT91" s="15"/>
      <c r="QU91" s="15"/>
      <c r="QV91" s="15"/>
      <c r="QW91" s="15"/>
      <c r="QX91" s="15"/>
      <c r="QY91" s="15"/>
      <c r="QZ91" s="15"/>
      <c r="RA91" s="15"/>
      <c r="RB91" s="15"/>
      <c r="RC91" s="15"/>
      <c r="RD91" s="15"/>
      <c r="RE91" s="15"/>
      <c r="RF91" s="15"/>
      <c r="RG91" s="15"/>
      <c r="RH91" s="15"/>
      <c r="RI91" s="15"/>
      <c r="RJ91" s="15"/>
      <c r="RK91" s="15"/>
      <c r="RL91" s="15"/>
      <c r="RM91" s="15"/>
      <c r="RN91" s="15"/>
      <c r="RO91" s="15"/>
      <c r="RP91" s="15"/>
      <c r="RQ91" s="15"/>
      <c r="RR91" s="15"/>
      <c r="RS91" s="15"/>
      <c r="RT91" s="15"/>
      <c r="RU91" s="15"/>
      <c r="RV91" s="15"/>
      <c r="RW91" s="15"/>
      <c r="RX91" s="15"/>
      <c r="RY91" s="15"/>
      <c r="RZ91" s="15"/>
      <c r="SA91" s="15"/>
      <c r="SB91" s="15"/>
      <c r="SC91" s="15"/>
      <c r="SD91" s="15"/>
      <c r="SE91" s="15"/>
      <c r="SF91" s="15"/>
      <c r="SG91" s="15"/>
      <c r="SH91" s="15"/>
      <c r="SI91" s="15"/>
      <c r="SJ91" s="15"/>
      <c r="SK91" s="15"/>
      <c r="SL91" s="15"/>
      <c r="SM91" s="15"/>
      <c r="SN91" s="15"/>
      <c r="SO91" s="15"/>
      <c r="SP91" s="15"/>
      <c r="SQ91" s="15"/>
      <c r="SR91" s="15"/>
      <c r="SS91" s="15"/>
      <c r="ST91" s="15"/>
      <c r="SU91" s="15"/>
      <c r="SV91" s="15"/>
      <c r="SW91" s="15"/>
      <c r="SX91" s="15"/>
      <c r="SY91" s="15"/>
      <c r="SZ91" s="15"/>
      <c r="TA91" s="15"/>
      <c r="TB91" s="15"/>
      <c r="TC91" s="15"/>
      <c r="TD91" s="15"/>
      <c r="TE91" s="15"/>
      <c r="TF91" s="15"/>
      <c r="TG91" s="15"/>
      <c r="TH91" s="15"/>
      <c r="TI91" s="15"/>
      <c r="TJ91" s="15"/>
      <c r="TK91" s="15"/>
      <c r="TL91" s="15"/>
      <c r="TM91" s="15"/>
      <c r="TN91" s="15"/>
      <c r="TO91" s="15"/>
      <c r="TP91" s="15"/>
      <c r="TQ91" s="15"/>
      <c r="TR91" s="15"/>
      <c r="TS91" s="15"/>
      <c r="TT91" s="15"/>
      <c r="TU91" s="15"/>
      <c r="TV91" s="15"/>
      <c r="TW91" s="15"/>
      <c r="TX91" s="15"/>
      <c r="TY91" s="15"/>
      <c r="TZ91" s="15"/>
      <c r="UA91" s="15"/>
      <c r="UB91" s="15"/>
      <c r="UC91" s="15"/>
      <c r="UD91" s="15"/>
      <c r="UE91" s="15"/>
      <c r="UF91" s="15"/>
      <c r="UG91" s="15"/>
      <c r="UH91" s="15"/>
      <c r="UI91" s="15"/>
      <c r="UJ91" s="15"/>
      <c r="UK91" s="15"/>
      <c r="UL91" s="15"/>
      <c r="UM91" s="15"/>
      <c r="UN91" s="15"/>
      <c r="UO91" s="15"/>
      <c r="UP91" s="15"/>
      <c r="UQ91" s="15"/>
      <c r="UR91" s="15"/>
      <c r="US91" s="15"/>
      <c r="UT91" s="15"/>
      <c r="UU91" s="15"/>
      <c r="UV91" s="15"/>
      <c r="UW91" s="15"/>
      <c r="UX91" s="15"/>
      <c r="UY91" s="15"/>
      <c r="UZ91" s="15"/>
      <c r="VA91" s="15"/>
      <c r="VB91" s="15"/>
      <c r="VC91" s="15"/>
      <c r="VD91" s="15"/>
      <c r="VE91" s="15"/>
      <c r="VF91" s="15"/>
      <c r="VG91" s="15"/>
      <c r="VH91" s="15"/>
      <c r="VI91" s="15"/>
      <c r="VJ91" s="15"/>
      <c r="VK91" s="15"/>
      <c r="VL91" s="15"/>
      <c r="VM91" s="15"/>
      <c r="VN91" s="15"/>
      <c r="VO91" s="15"/>
      <c r="VP91" s="15"/>
      <c r="VQ91" s="15"/>
      <c r="VR91" s="15"/>
      <c r="VS91" s="15"/>
      <c r="VT91" s="15"/>
      <c r="VU91" s="15"/>
      <c r="VV91" s="15"/>
      <c r="VW91" s="15"/>
      <c r="VX91" s="15"/>
      <c r="VY91" s="15"/>
      <c r="VZ91" s="15"/>
      <c r="WA91" s="15"/>
      <c r="WB91" s="15"/>
      <c r="WC91" s="15"/>
      <c r="WD91" s="15"/>
      <c r="WE91" s="15"/>
      <c r="WF91" s="15"/>
      <c r="WG91" s="15"/>
      <c r="WH91" s="15"/>
      <c r="WI91" s="15"/>
      <c r="WJ91" s="15"/>
      <c r="WK91" s="15"/>
      <c r="WL91" s="15"/>
      <c r="WM91" s="15"/>
      <c r="WN91" s="15"/>
      <c r="WO91" s="15"/>
      <c r="WP91" s="15"/>
      <c r="WQ91" s="15"/>
      <c r="WR91" s="15"/>
      <c r="WS91" s="15"/>
      <c r="WT91" s="15"/>
      <c r="WU91" s="15"/>
      <c r="WV91" s="15"/>
      <c r="WW91" s="15"/>
      <c r="WX91" s="15"/>
      <c r="WY91" s="15"/>
      <c r="WZ91" s="15"/>
      <c r="XA91" s="15"/>
      <c r="XB91" s="15"/>
      <c r="XC91" s="15"/>
      <c r="XD91" s="15"/>
      <c r="XE91" s="15"/>
      <c r="XF91" s="15"/>
      <c r="XG91" s="15"/>
      <c r="XH91" s="15"/>
      <c r="XI91" s="15"/>
      <c r="XJ91" s="15"/>
      <c r="XK91" s="15"/>
      <c r="XL91" s="15"/>
      <c r="XM91" s="15"/>
      <c r="XN91" s="15"/>
      <c r="XO91" s="15"/>
      <c r="XP91" s="15"/>
      <c r="XQ91" s="15"/>
      <c r="XR91" s="15"/>
      <c r="XS91" s="15"/>
      <c r="XT91" s="15"/>
      <c r="XU91" s="15"/>
      <c r="XV91" s="15"/>
      <c r="XW91" s="15"/>
      <c r="XX91" s="15"/>
      <c r="XY91" s="15"/>
      <c r="XZ91" s="15"/>
      <c r="YA91" s="15"/>
      <c r="YB91" s="15"/>
      <c r="YC91" s="15"/>
      <c r="YD91" s="15"/>
      <c r="YE91" s="15"/>
      <c r="YF91" s="15"/>
      <c r="YG91" s="15"/>
      <c r="YH91" s="15"/>
      <c r="YI91" s="15"/>
      <c r="YJ91" s="15"/>
      <c r="YK91" s="15"/>
      <c r="YL91" s="15"/>
      <c r="YM91" s="15"/>
      <c r="YN91" s="15"/>
      <c r="YO91" s="15"/>
      <c r="YP91" s="15"/>
      <c r="YQ91" s="15"/>
      <c r="YR91" s="15"/>
      <c r="YS91" s="15"/>
      <c r="YT91" s="15"/>
      <c r="YU91" s="15"/>
      <c r="YV91" s="15"/>
      <c r="YW91" s="15"/>
      <c r="YX91" s="15"/>
      <c r="YY91" s="15"/>
      <c r="YZ91" s="15"/>
      <c r="ZA91" s="15"/>
      <c r="ZB91" s="15"/>
      <c r="ZC91" s="15"/>
      <c r="ZD91" s="15"/>
      <c r="ZE91" s="15"/>
      <c r="ZF91" s="15"/>
      <c r="ZG91" s="15"/>
      <c r="ZH91" s="15"/>
      <c r="ZI91" s="15"/>
      <c r="ZJ91" s="15"/>
      <c r="ZK91" s="15"/>
      <c r="ZL91" s="15"/>
      <c r="ZM91" s="15"/>
      <c r="ZN91" s="15"/>
      <c r="ZO91" s="15"/>
      <c r="ZP91" s="15"/>
      <c r="ZQ91" s="15"/>
      <c r="ZR91" s="15"/>
      <c r="ZS91" s="15"/>
      <c r="ZT91" s="15"/>
      <c r="ZU91" s="15"/>
      <c r="ZV91" s="15"/>
      <c r="ZW91" s="15"/>
      <c r="ZX91" s="15"/>
      <c r="ZY91" s="15"/>
      <c r="ZZ91" s="15"/>
      <c r="AAA91" s="15"/>
      <c r="AAB91" s="15"/>
      <c r="AAC91" s="15"/>
      <c r="AAD91" s="15"/>
      <c r="AAE91" s="15"/>
      <c r="AAF91" s="15"/>
      <c r="AAG91" s="15"/>
      <c r="AAH91" s="15"/>
      <c r="AAI91" s="15"/>
      <c r="AAJ91" s="15"/>
      <c r="AAK91" s="15"/>
      <c r="AAL91" s="15"/>
      <c r="AAM91" s="15"/>
      <c r="AAN91" s="15"/>
      <c r="AAO91" s="15"/>
      <c r="AAP91" s="15"/>
      <c r="AAQ91" s="15"/>
      <c r="AAR91" s="15"/>
      <c r="AAS91" s="15"/>
      <c r="AAT91" s="15"/>
      <c r="AAU91" s="15"/>
      <c r="AAV91" s="15"/>
      <c r="AAW91" s="15"/>
      <c r="AAX91" s="15"/>
      <c r="AAY91" s="15"/>
      <c r="AAZ91" s="15"/>
      <c r="ABA91" s="15"/>
      <c r="ABB91" s="15"/>
      <c r="ABC91" s="15"/>
      <c r="ABD91" s="15"/>
      <c r="ABE91" s="15"/>
      <c r="ABF91" s="15"/>
      <c r="ABG91" s="15"/>
      <c r="ABH91" s="15"/>
      <c r="ABI91" s="15"/>
      <c r="ABJ91" s="15"/>
      <c r="ABK91" s="15"/>
      <c r="ABL91" s="15"/>
      <c r="ABM91" s="15"/>
      <c r="ABN91" s="15"/>
      <c r="ABO91" s="15"/>
      <c r="ABP91" s="15"/>
      <c r="ABQ91" s="15"/>
      <c r="ABR91" s="15"/>
      <c r="ABS91" s="15"/>
      <c r="ABT91" s="15"/>
      <c r="ABU91" s="15"/>
      <c r="ABV91" s="15"/>
      <c r="ABW91" s="15"/>
      <c r="ABX91" s="15"/>
      <c r="ABY91" s="15"/>
      <c r="ABZ91" s="15"/>
      <c r="ACA91" s="15"/>
      <c r="ACB91" s="15"/>
      <c r="ACC91" s="15"/>
      <c r="ACD91" s="15"/>
      <c r="ACE91" s="15"/>
      <c r="ACF91" s="15"/>
      <c r="ACG91" s="15"/>
      <c r="ACH91" s="15"/>
      <c r="ACI91" s="15"/>
      <c r="ACJ91" s="15"/>
      <c r="ACK91" s="15"/>
      <c r="ACL91" s="15"/>
      <c r="ACM91" s="15"/>
      <c r="ACN91" s="15"/>
      <c r="ACO91" s="15"/>
      <c r="ACP91" s="15"/>
      <c r="ACQ91" s="15"/>
      <c r="ACR91" s="15"/>
      <c r="ACS91" s="15"/>
      <c r="ACT91" s="15"/>
      <c r="ACU91" s="15"/>
      <c r="ACV91" s="15"/>
      <c r="ACW91" s="15"/>
      <c r="ACX91" s="15"/>
      <c r="ACY91" s="15"/>
      <c r="ACZ91" s="15"/>
      <c r="ADA91" s="15"/>
      <c r="ADB91" s="15"/>
      <c r="ADC91" s="15"/>
      <c r="ADD91" s="15"/>
      <c r="ADE91" s="15"/>
      <c r="ADF91" s="15"/>
      <c r="ADG91" s="15"/>
      <c r="ADH91" s="15"/>
      <c r="ADI91" s="15"/>
      <c r="ADJ91" s="15"/>
      <c r="ADK91" s="15"/>
      <c r="ADL91" s="15"/>
      <c r="ADM91" s="15"/>
      <c r="ADN91" s="15"/>
      <c r="ADO91" s="15"/>
      <c r="ADP91" s="15"/>
      <c r="ADQ91" s="15"/>
      <c r="ADR91" s="15"/>
      <c r="ADS91" s="15"/>
      <c r="ADT91" s="15"/>
      <c r="ADU91" s="15"/>
      <c r="ADV91" s="15"/>
      <c r="ADW91" s="15"/>
      <c r="ADX91" s="15"/>
      <c r="ADY91" s="15"/>
      <c r="ADZ91" s="15"/>
      <c r="AEA91" s="15"/>
      <c r="AEB91" s="15"/>
      <c r="AEC91" s="15"/>
      <c r="AED91" s="15"/>
      <c r="AEE91" s="15"/>
      <c r="AEF91" s="15"/>
      <c r="AEG91" s="15"/>
      <c r="AEH91" s="15"/>
      <c r="AEI91" s="15"/>
      <c r="AEJ91" s="15"/>
      <c r="AEK91" s="15"/>
      <c r="AEL91" s="15"/>
      <c r="AEM91" s="15"/>
      <c r="AEN91" s="15"/>
      <c r="AEO91" s="15"/>
      <c r="AEP91" s="15"/>
      <c r="AEQ91" s="15"/>
      <c r="AER91" s="15"/>
      <c r="AES91" s="15"/>
      <c r="AET91" s="15"/>
      <c r="AEU91" s="15"/>
      <c r="AEV91" s="15"/>
      <c r="AEW91" s="15"/>
      <c r="AEX91" s="15"/>
      <c r="AEY91" s="15"/>
      <c r="AEZ91" s="15"/>
      <c r="AFA91" s="15"/>
      <c r="AFB91" s="15"/>
      <c r="AFC91" s="15"/>
      <c r="AFD91" s="15"/>
      <c r="AFE91" s="15"/>
      <c r="AFF91" s="15"/>
      <c r="AFG91" s="15"/>
      <c r="AFH91" s="15"/>
      <c r="AFI91" s="15"/>
      <c r="AFJ91" s="15"/>
      <c r="AFK91" s="15"/>
      <c r="AFL91" s="15"/>
      <c r="AFM91" s="15"/>
      <c r="AFN91" s="15"/>
      <c r="AFO91" s="15"/>
      <c r="AFP91" s="15"/>
      <c r="AFQ91" s="15"/>
      <c r="AFR91" s="15"/>
      <c r="AFS91" s="15"/>
      <c r="AFT91" s="15"/>
      <c r="AFU91" s="15"/>
      <c r="AFV91" s="15"/>
      <c r="AFW91" s="15"/>
      <c r="AFX91" s="15"/>
      <c r="AFY91" s="15"/>
      <c r="AFZ91" s="15"/>
      <c r="AGA91" s="15"/>
      <c r="AGB91" s="15"/>
      <c r="AGC91" s="15"/>
      <c r="AGD91" s="15"/>
      <c r="AGE91" s="15"/>
      <c r="AGF91" s="15"/>
      <c r="AGG91" s="15"/>
      <c r="AGH91" s="15"/>
      <c r="AGI91" s="15"/>
      <c r="AGJ91" s="15"/>
      <c r="AGK91" s="15"/>
      <c r="AGL91" s="15"/>
      <c r="AGM91" s="15"/>
      <c r="AGN91" s="15"/>
      <c r="AGO91" s="15"/>
      <c r="AGP91" s="15"/>
      <c r="AGQ91" s="15"/>
      <c r="AGR91" s="15"/>
      <c r="AGS91" s="15"/>
      <c r="AGT91" s="15"/>
      <c r="AGU91" s="15"/>
      <c r="AGV91" s="15"/>
      <c r="AGW91" s="15"/>
      <c r="AGX91" s="15"/>
      <c r="AGY91" s="15"/>
      <c r="AGZ91" s="15"/>
      <c r="AHA91" s="15"/>
      <c r="AHB91" s="15"/>
      <c r="AHC91" s="15"/>
      <c r="AHD91" s="15"/>
      <c r="AHE91" s="15"/>
      <c r="AHF91" s="15"/>
      <c r="AHG91" s="15"/>
      <c r="AHH91" s="15"/>
      <c r="AHI91" s="15"/>
      <c r="AHJ91" s="15"/>
      <c r="AHK91" s="15"/>
      <c r="AHL91" s="15"/>
      <c r="AHM91" s="15"/>
      <c r="AHN91" s="15"/>
      <c r="AHO91" s="15"/>
      <c r="AHP91" s="15"/>
      <c r="AHQ91" s="15"/>
      <c r="AHR91" s="15"/>
      <c r="AHS91" s="15"/>
      <c r="AHT91" s="15"/>
      <c r="AHU91" s="15"/>
      <c r="AHV91" s="15"/>
      <c r="AHW91" s="15"/>
      <c r="AHX91" s="15"/>
      <c r="AHY91" s="15"/>
      <c r="AHZ91" s="15"/>
      <c r="AIA91" s="15"/>
      <c r="AIB91" s="15"/>
      <c r="AIC91" s="15"/>
      <c r="AID91" s="15"/>
      <c r="AIE91" s="15"/>
      <c r="AIF91" s="15"/>
      <c r="AIG91" s="15"/>
      <c r="AIH91" s="15"/>
      <c r="AII91" s="15"/>
      <c r="AIJ91" s="15"/>
      <c r="AIK91" s="15"/>
      <c r="AIL91" s="15"/>
      <c r="AIM91" s="15"/>
      <c r="AIN91" s="15"/>
      <c r="AIO91" s="15"/>
      <c r="AIP91" s="15"/>
      <c r="AIQ91" s="15"/>
      <c r="AIR91" s="15"/>
      <c r="AIS91" s="15"/>
      <c r="AIT91" s="15"/>
      <c r="AIU91" s="15"/>
      <c r="AIV91" s="15"/>
      <c r="AIW91" s="15"/>
      <c r="AIX91" s="15"/>
      <c r="AIY91" s="15"/>
      <c r="AIZ91" s="15"/>
      <c r="AJA91" s="15"/>
      <c r="AJB91" s="15"/>
      <c r="AJC91" s="15"/>
      <c r="AJD91" s="15"/>
      <c r="AJE91" s="15"/>
      <c r="AJF91" s="15"/>
      <c r="AJG91" s="15"/>
      <c r="AJH91" s="15"/>
      <c r="AJI91" s="15"/>
      <c r="AJJ91" s="15"/>
      <c r="AJK91" s="15"/>
      <c r="AJL91" s="15"/>
      <c r="AJM91" s="15"/>
      <c r="AJN91" s="15"/>
      <c r="AJO91" s="15"/>
      <c r="AJP91" s="15"/>
      <c r="AJQ91" s="15"/>
      <c r="AJR91" s="15"/>
      <c r="AJS91" s="15"/>
      <c r="AJT91" s="15"/>
      <c r="AJU91" s="15"/>
      <c r="AJV91" s="15"/>
      <c r="AJW91" s="15"/>
      <c r="AJX91" s="15"/>
      <c r="AJY91" s="15"/>
      <c r="AJZ91" s="15"/>
      <c r="AKA91" s="15"/>
      <c r="AKB91" s="15"/>
      <c r="AKC91" s="15"/>
      <c r="AKD91" s="15"/>
      <c r="AKE91" s="15"/>
      <c r="AKF91" s="15"/>
      <c r="AKG91" s="15"/>
      <c r="AKH91" s="15"/>
      <c r="AKI91" s="15"/>
      <c r="AKJ91" s="15"/>
      <c r="AKK91" s="15"/>
      <c r="AKL91" s="15"/>
      <c r="AKM91" s="15"/>
      <c r="AKN91" s="15"/>
      <c r="AKO91" s="15"/>
      <c r="AKP91" s="15"/>
      <c r="AKQ91" s="15"/>
      <c r="AKR91" s="15"/>
      <c r="AKS91" s="15"/>
      <c r="AKT91" s="15"/>
      <c r="AKU91" s="15"/>
      <c r="AKV91" s="15"/>
      <c r="AKW91" s="15"/>
      <c r="AKX91" s="15"/>
      <c r="AKY91" s="15"/>
      <c r="AKZ91" s="15"/>
      <c r="ALA91" s="15"/>
      <c r="ALB91" s="15"/>
      <c r="ALC91" s="15"/>
      <c r="ALD91" s="15"/>
      <c r="ALE91" s="15"/>
      <c r="ALF91" s="15"/>
      <c r="ALG91" s="15"/>
      <c r="ALH91" s="15"/>
      <c r="ALI91" s="15"/>
      <c r="ALJ91" s="15"/>
      <c r="ALK91" s="15"/>
      <c r="ALL91" s="15"/>
      <c r="ALM91" s="15"/>
      <c r="ALN91" s="15"/>
      <c r="ALO91" s="15"/>
      <c r="ALP91" s="15"/>
      <c r="ALQ91" s="15"/>
      <c r="ALR91" s="15"/>
      <c r="ALS91" s="15"/>
      <c r="ALT91" s="15"/>
      <c r="ALU91" s="15"/>
      <c r="ALV91" s="15"/>
      <c r="ALW91" s="15"/>
      <c r="ALX91" s="15"/>
      <c r="ALY91" s="15"/>
      <c r="ALZ91" s="15"/>
      <c r="AMA91" s="15"/>
      <c r="AMB91" s="15"/>
      <c r="AMC91" s="15"/>
      <c r="AMD91" s="15"/>
      <c r="AME91" s="15"/>
      <c r="AMF91" s="15"/>
      <c r="AMG91" s="15"/>
      <c r="AMH91" s="15"/>
      <c r="AMI91" s="15"/>
      <c r="AMJ91" s="15"/>
    </row>
    <row r="92" spans="1:1024" s="14" customFormat="1" ht="42" customHeight="1">
      <c r="A92" s="47">
        <v>22</v>
      </c>
      <c r="B92" s="47" t="s">
        <v>1121</v>
      </c>
      <c r="C92" s="47" t="s">
        <v>1122</v>
      </c>
      <c r="D92" s="26" t="s">
        <v>1123</v>
      </c>
      <c r="E92" s="48" t="str">
        <f>$E$91</f>
        <v>Твердое покрытие</v>
      </c>
      <c r="F92" s="51"/>
      <c r="G92" s="56"/>
      <c r="H92" s="52"/>
      <c r="I92" s="51"/>
      <c r="J92" s="52" t="str">
        <f>$J$90</f>
        <v>Бункер для КГО, металл</v>
      </c>
      <c r="K92" s="26">
        <v>1</v>
      </c>
      <c r="L92" s="52" t="s">
        <v>24</v>
      </c>
      <c r="M92" s="51" t="s">
        <v>1124</v>
      </c>
      <c r="N92" s="51" t="s">
        <v>1125</v>
      </c>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5"/>
      <c r="EF92" s="15"/>
      <c r="EG92" s="15"/>
      <c r="EH92" s="15"/>
      <c r="EI92" s="15"/>
      <c r="EJ92" s="15"/>
      <c r="EK92" s="15"/>
      <c r="EL92" s="15"/>
      <c r="EM92" s="15"/>
      <c r="EN92" s="15"/>
      <c r="EO92" s="15"/>
      <c r="EP92" s="15"/>
      <c r="EQ92" s="15"/>
      <c r="ER92" s="15"/>
      <c r="ES92" s="15"/>
      <c r="ET92" s="15"/>
      <c r="EU92" s="15"/>
      <c r="EV92" s="15"/>
      <c r="EW92" s="15"/>
      <c r="EX92" s="15"/>
      <c r="EY92" s="15"/>
      <c r="EZ92" s="15"/>
      <c r="FA92" s="15"/>
      <c r="FB92" s="15"/>
      <c r="FC92" s="15"/>
      <c r="FD92" s="15"/>
      <c r="FE92" s="15"/>
      <c r="FF92" s="15"/>
      <c r="FG92" s="15"/>
      <c r="FH92" s="15"/>
      <c r="FI92" s="15"/>
      <c r="FJ92" s="15"/>
      <c r="FK92" s="15"/>
      <c r="FL92" s="15"/>
      <c r="FM92" s="15"/>
      <c r="FN92" s="15"/>
      <c r="FO92" s="15"/>
      <c r="FP92" s="15"/>
      <c r="FQ92" s="15"/>
      <c r="FR92" s="15"/>
      <c r="FS92" s="15"/>
      <c r="FT92" s="15"/>
      <c r="FU92" s="15"/>
      <c r="FV92" s="15"/>
      <c r="FW92" s="15"/>
      <c r="FX92" s="15"/>
      <c r="FY92" s="15"/>
      <c r="FZ92" s="15"/>
      <c r="GA92" s="15"/>
      <c r="GB92" s="15"/>
      <c r="GC92" s="15"/>
      <c r="GD92" s="15"/>
      <c r="GE92" s="15"/>
      <c r="GF92" s="15"/>
      <c r="GG92" s="15"/>
      <c r="GH92" s="15"/>
      <c r="GI92" s="15"/>
      <c r="GJ92" s="15"/>
      <c r="GK92" s="15"/>
      <c r="GL92" s="15"/>
      <c r="GM92" s="15"/>
      <c r="GN92" s="15"/>
      <c r="GO92" s="15"/>
      <c r="GP92" s="15"/>
      <c r="GQ92" s="15"/>
      <c r="GR92" s="15"/>
      <c r="GS92" s="15"/>
      <c r="GT92" s="15"/>
      <c r="GU92" s="15"/>
      <c r="GV92" s="15"/>
      <c r="GW92" s="15"/>
      <c r="GX92" s="15"/>
      <c r="GY92" s="15"/>
      <c r="GZ92" s="15"/>
      <c r="HA92" s="15"/>
      <c r="HB92" s="15"/>
      <c r="HC92" s="15"/>
      <c r="HD92" s="15"/>
      <c r="HE92" s="15"/>
      <c r="HF92" s="15"/>
      <c r="HG92" s="15"/>
      <c r="HH92" s="15"/>
      <c r="HI92" s="15"/>
      <c r="HJ92" s="15"/>
      <c r="HK92" s="15"/>
      <c r="HL92" s="15"/>
      <c r="HM92" s="15"/>
      <c r="HN92" s="15"/>
      <c r="HO92" s="15"/>
      <c r="HP92" s="15"/>
      <c r="HQ92" s="15"/>
      <c r="HR92" s="15"/>
      <c r="HS92" s="15"/>
      <c r="HT92" s="15"/>
      <c r="HU92" s="15"/>
      <c r="HV92" s="15"/>
      <c r="HW92" s="15"/>
      <c r="HX92" s="15"/>
      <c r="HY92" s="15"/>
      <c r="HZ92" s="15"/>
      <c r="IA92" s="15"/>
      <c r="IB92" s="15"/>
      <c r="IC92" s="15"/>
      <c r="ID92" s="15"/>
      <c r="IE92" s="15"/>
      <c r="IF92" s="15"/>
      <c r="IG92" s="15"/>
      <c r="IH92" s="15"/>
      <c r="II92" s="15"/>
      <c r="IJ92" s="15"/>
      <c r="IK92" s="15"/>
      <c r="IL92" s="15"/>
      <c r="IM92" s="15"/>
      <c r="IN92" s="15"/>
      <c r="IO92" s="15"/>
      <c r="IP92" s="15"/>
      <c r="IQ92" s="15"/>
      <c r="IR92" s="15"/>
      <c r="IS92" s="15"/>
      <c r="IT92" s="15"/>
      <c r="IU92" s="15"/>
      <c r="IV92" s="15"/>
      <c r="IW92" s="15"/>
      <c r="IX92" s="15"/>
      <c r="IY92" s="15"/>
      <c r="IZ92" s="15"/>
      <c r="JA92" s="15"/>
      <c r="JB92" s="15"/>
      <c r="JC92" s="15"/>
      <c r="JD92" s="15"/>
      <c r="JE92" s="15"/>
      <c r="JF92" s="15"/>
      <c r="JG92" s="15"/>
      <c r="JH92" s="15"/>
      <c r="JI92" s="15"/>
      <c r="JJ92" s="15"/>
      <c r="JK92" s="15"/>
      <c r="JL92" s="15"/>
      <c r="JM92" s="15"/>
      <c r="JN92" s="15"/>
      <c r="JO92" s="15"/>
      <c r="JP92" s="15"/>
      <c r="JQ92" s="15"/>
      <c r="JR92" s="15"/>
      <c r="JS92" s="15"/>
      <c r="JT92" s="15"/>
      <c r="JU92" s="15"/>
      <c r="JV92" s="15"/>
      <c r="JW92" s="15"/>
      <c r="JX92" s="15"/>
      <c r="JY92" s="15"/>
      <c r="JZ92" s="15"/>
      <c r="KA92" s="15"/>
      <c r="KB92" s="15"/>
      <c r="KC92" s="15"/>
      <c r="KD92" s="15"/>
      <c r="KE92" s="15"/>
      <c r="KF92" s="15"/>
      <c r="KG92" s="15"/>
      <c r="KH92" s="15"/>
      <c r="KI92" s="15"/>
      <c r="KJ92" s="15"/>
      <c r="KK92" s="15"/>
      <c r="KL92" s="15"/>
      <c r="KM92" s="15"/>
      <c r="KN92" s="15"/>
      <c r="KO92" s="15"/>
      <c r="KP92" s="15"/>
      <c r="KQ92" s="15"/>
      <c r="KR92" s="15"/>
      <c r="KS92" s="15"/>
      <c r="KT92" s="15"/>
      <c r="KU92" s="15"/>
      <c r="KV92" s="15"/>
      <c r="KW92" s="15"/>
      <c r="KX92" s="15"/>
      <c r="KY92" s="15"/>
      <c r="KZ92" s="15"/>
      <c r="LA92" s="15"/>
      <c r="LB92" s="15"/>
      <c r="LC92" s="15"/>
      <c r="LD92" s="15"/>
      <c r="LE92" s="15"/>
      <c r="LF92" s="15"/>
      <c r="LG92" s="15"/>
      <c r="LH92" s="15"/>
      <c r="LI92" s="15"/>
      <c r="LJ92" s="15"/>
      <c r="LK92" s="15"/>
      <c r="LL92" s="15"/>
      <c r="LM92" s="15"/>
      <c r="LN92" s="15"/>
      <c r="LO92" s="15"/>
      <c r="LP92" s="15"/>
      <c r="LQ92" s="15"/>
      <c r="LR92" s="15"/>
      <c r="LS92" s="15"/>
      <c r="LT92" s="15"/>
      <c r="LU92" s="15"/>
      <c r="LV92" s="15"/>
      <c r="LW92" s="15"/>
      <c r="LX92" s="15"/>
      <c r="LY92" s="15"/>
      <c r="LZ92" s="15"/>
      <c r="MA92" s="15"/>
      <c r="MB92" s="15"/>
      <c r="MC92" s="15"/>
      <c r="MD92" s="15"/>
      <c r="ME92" s="15"/>
      <c r="MF92" s="15"/>
      <c r="MG92" s="15"/>
      <c r="MH92" s="15"/>
      <c r="MI92" s="15"/>
      <c r="MJ92" s="15"/>
      <c r="MK92" s="15"/>
      <c r="ML92" s="15"/>
      <c r="MM92" s="15"/>
      <c r="MN92" s="15"/>
      <c r="MO92" s="15"/>
      <c r="MP92" s="15"/>
      <c r="MQ92" s="15"/>
      <c r="MR92" s="15"/>
      <c r="MS92" s="15"/>
      <c r="MT92" s="15"/>
      <c r="MU92" s="15"/>
      <c r="MV92" s="15"/>
      <c r="MW92" s="15"/>
      <c r="MX92" s="15"/>
      <c r="MY92" s="15"/>
      <c r="MZ92" s="15"/>
      <c r="NA92" s="15"/>
      <c r="NB92" s="15"/>
      <c r="NC92" s="15"/>
      <c r="ND92" s="15"/>
      <c r="NE92" s="15"/>
      <c r="NF92" s="15"/>
      <c r="NG92" s="15"/>
      <c r="NH92" s="15"/>
      <c r="NI92" s="15"/>
      <c r="NJ92" s="15"/>
      <c r="NK92" s="15"/>
      <c r="NL92" s="15"/>
      <c r="NM92" s="15"/>
      <c r="NN92" s="15"/>
      <c r="NO92" s="15"/>
      <c r="NP92" s="15"/>
      <c r="NQ92" s="15"/>
      <c r="NR92" s="15"/>
      <c r="NS92" s="15"/>
      <c r="NT92" s="15"/>
      <c r="NU92" s="15"/>
      <c r="NV92" s="15"/>
      <c r="NW92" s="15"/>
      <c r="NX92" s="15"/>
      <c r="NY92" s="15"/>
      <c r="NZ92" s="15"/>
      <c r="OA92" s="15"/>
      <c r="OB92" s="15"/>
      <c r="OC92" s="15"/>
      <c r="OD92" s="15"/>
      <c r="OE92" s="15"/>
      <c r="OF92" s="15"/>
      <c r="OG92" s="15"/>
      <c r="OH92" s="15"/>
      <c r="OI92" s="15"/>
      <c r="OJ92" s="15"/>
      <c r="OK92" s="15"/>
      <c r="OL92" s="15"/>
      <c r="OM92" s="15"/>
      <c r="ON92" s="15"/>
      <c r="OO92" s="15"/>
      <c r="OP92" s="15"/>
      <c r="OQ92" s="15"/>
      <c r="OR92" s="15"/>
      <c r="OS92" s="15"/>
      <c r="OT92" s="15"/>
      <c r="OU92" s="15"/>
      <c r="OV92" s="15"/>
      <c r="OW92" s="15"/>
      <c r="OX92" s="15"/>
      <c r="OY92" s="15"/>
      <c r="OZ92" s="15"/>
      <c r="PA92" s="15"/>
      <c r="PB92" s="15"/>
      <c r="PC92" s="15"/>
      <c r="PD92" s="15"/>
      <c r="PE92" s="15"/>
      <c r="PF92" s="15"/>
      <c r="PG92" s="15"/>
      <c r="PH92" s="15"/>
      <c r="PI92" s="15"/>
      <c r="PJ92" s="15"/>
      <c r="PK92" s="15"/>
      <c r="PL92" s="15"/>
      <c r="PM92" s="15"/>
      <c r="PN92" s="15"/>
      <c r="PO92" s="15"/>
      <c r="PP92" s="15"/>
      <c r="PQ92" s="15"/>
      <c r="PR92" s="15"/>
      <c r="PS92" s="15"/>
      <c r="PT92" s="15"/>
      <c r="PU92" s="15"/>
      <c r="PV92" s="15"/>
      <c r="PW92" s="15"/>
      <c r="PX92" s="15"/>
      <c r="PY92" s="15"/>
      <c r="PZ92" s="15"/>
      <c r="QA92" s="15"/>
      <c r="QB92" s="15"/>
      <c r="QC92" s="15"/>
      <c r="QD92" s="15"/>
      <c r="QE92" s="15"/>
      <c r="QF92" s="15"/>
      <c r="QG92" s="15"/>
      <c r="QH92" s="15"/>
      <c r="QI92" s="15"/>
      <c r="QJ92" s="15"/>
      <c r="QK92" s="15"/>
      <c r="QL92" s="15"/>
      <c r="QM92" s="15"/>
      <c r="QN92" s="15"/>
      <c r="QO92" s="15"/>
      <c r="QP92" s="15"/>
      <c r="QQ92" s="15"/>
      <c r="QR92" s="15"/>
      <c r="QS92" s="15"/>
      <c r="QT92" s="15"/>
      <c r="QU92" s="15"/>
      <c r="QV92" s="15"/>
      <c r="QW92" s="15"/>
      <c r="QX92" s="15"/>
      <c r="QY92" s="15"/>
      <c r="QZ92" s="15"/>
      <c r="RA92" s="15"/>
      <c r="RB92" s="15"/>
      <c r="RC92" s="15"/>
      <c r="RD92" s="15"/>
      <c r="RE92" s="15"/>
      <c r="RF92" s="15"/>
      <c r="RG92" s="15"/>
      <c r="RH92" s="15"/>
      <c r="RI92" s="15"/>
      <c r="RJ92" s="15"/>
      <c r="RK92" s="15"/>
      <c r="RL92" s="15"/>
      <c r="RM92" s="15"/>
      <c r="RN92" s="15"/>
      <c r="RO92" s="15"/>
      <c r="RP92" s="15"/>
      <c r="RQ92" s="15"/>
      <c r="RR92" s="15"/>
      <c r="RS92" s="15"/>
      <c r="RT92" s="15"/>
      <c r="RU92" s="15"/>
      <c r="RV92" s="15"/>
      <c r="RW92" s="15"/>
      <c r="RX92" s="15"/>
      <c r="RY92" s="15"/>
      <c r="RZ92" s="15"/>
      <c r="SA92" s="15"/>
      <c r="SB92" s="15"/>
      <c r="SC92" s="15"/>
      <c r="SD92" s="15"/>
      <c r="SE92" s="15"/>
      <c r="SF92" s="15"/>
      <c r="SG92" s="15"/>
      <c r="SH92" s="15"/>
      <c r="SI92" s="15"/>
      <c r="SJ92" s="15"/>
      <c r="SK92" s="15"/>
      <c r="SL92" s="15"/>
      <c r="SM92" s="15"/>
      <c r="SN92" s="15"/>
      <c r="SO92" s="15"/>
      <c r="SP92" s="15"/>
      <c r="SQ92" s="15"/>
      <c r="SR92" s="15"/>
      <c r="SS92" s="15"/>
      <c r="ST92" s="15"/>
      <c r="SU92" s="15"/>
      <c r="SV92" s="15"/>
      <c r="SW92" s="15"/>
      <c r="SX92" s="15"/>
      <c r="SY92" s="15"/>
      <c r="SZ92" s="15"/>
      <c r="TA92" s="15"/>
      <c r="TB92" s="15"/>
      <c r="TC92" s="15"/>
      <c r="TD92" s="15"/>
      <c r="TE92" s="15"/>
      <c r="TF92" s="15"/>
      <c r="TG92" s="15"/>
      <c r="TH92" s="15"/>
      <c r="TI92" s="15"/>
      <c r="TJ92" s="15"/>
      <c r="TK92" s="15"/>
      <c r="TL92" s="15"/>
      <c r="TM92" s="15"/>
      <c r="TN92" s="15"/>
      <c r="TO92" s="15"/>
      <c r="TP92" s="15"/>
      <c r="TQ92" s="15"/>
      <c r="TR92" s="15"/>
      <c r="TS92" s="15"/>
      <c r="TT92" s="15"/>
      <c r="TU92" s="15"/>
      <c r="TV92" s="15"/>
      <c r="TW92" s="15"/>
      <c r="TX92" s="15"/>
      <c r="TY92" s="15"/>
      <c r="TZ92" s="15"/>
      <c r="UA92" s="15"/>
      <c r="UB92" s="15"/>
      <c r="UC92" s="15"/>
      <c r="UD92" s="15"/>
      <c r="UE92" s="15"/>
      <c r="UF92" s="15"/>
      <c r="UG92" s="15"/>
      <c r="UH92" s="15"/>
      <c r="UI92" s="15"/>
      <c r="UJ92" s="15"/>
      <c r="UK92" s="15"/>
      <c r="UL92" s="15"/>
      <c r="UM92" s="15"/>
      <c r="UN92" s="15"/>
      <c r="UO92" s="15"/>
      <c r="UP92" s="15"/>
      <c r="UQ92" s="15"/>
      <c r="UR92" s="15"/>
      <c r="US92" s="15"/>
      <c r="UT92" s="15"/>
      <c r="UU92" s="15"/>
      <c r="UV92" s="15"/>
      <c r="UW92" s="15"/>
      <c r="UX92" s="15"/>
      <c r="UY92" s="15"/>
      <c r="UZ92" s="15"/>
      <c r="VA92" s="15"/>
      <c r="VB92" s="15"/>
      <c r="VC92" s="15"/>
      <c r="VD92" s="15"/>
      <c r="VE92" s="15"/>
      <c r="VF92" s="15"/>
      <c r="VG92" s="15"/>
      <c r="VH92" s="15"/>
      <c r="VI92" s="15"/>
      <c r="VJ92" s="15"/>
      <c r="VK92" s="15"/>
      <c r="VL92" s="15"/>
      <c r="VM92" s="15"/>
      <c r="VN92" s="15"/>
      <c r="VO92" s="15"/>
      <c r="VP92" s="15"/>
      <c r="VQ92" s="15"/>
      <c r="VR92" s="15"/>
      <c r="VS92" s="15"/>
      <c r="VT92" s="15"/>
      <c r="VU92" s="15"/>
      <c r="VV92" s="15"/>
      <c r="VW92" s="15"/>
      <c r="VX92" s="15"/>
      <c r="VY92" s="15"/>
      <c r="VZ92" s="15"/>
      <c r="WA92" s="15"/>
      <c r="WB92" s="15"/>
      <c r="WC92" s="15"/>
      <c r="WD92" s="15"/>
      <c r="WE92" s="15"/>
      <c r="WF92" s="15"/>
      <c r="WG92" s="15"/>
      <c r="WH92" s="15"/>
      <c r="WI92" s="15"/>
      <c r="WJ92" s="15"/>
      <c r="WK92" s="15"/>
      <c r="WL92" s="15"/>
      <c r="WM92" s="15"/>
      <c r="WN92" s="15"/>
      <c r="WO92" s="15"/>
      <c r="WP92" s="15"/>
      <c r="WQ92" s="15"/>
      <c r="WR92" s="15"/>
      <c r="WS92" s="15"/>
      <c r="WT92" s="15"/>
      <c r="WU92" s="15"/>
      <c r="WV92" s="15"/>
      <c r="WW92" s="15"/>
      <c r="WX92" s="15"/>
      <c r="WY92" s="15"/>
      <c r="WZ92" s="15"/>
      <c r="XA92" s="15"/>
      <c r="XB92" s="15"/>
      <c r="XC92" s="15"/>
      <c r="XD92" s="15"/>
      <c r="XE92" s="15"/>
      <c r="XF92" s="15"/>
      <c r="XG92" s="15"/>
      <c r="XH92" s="15"/>
      <c r="XI92" s="15"/>
      <c r="XJ92" s="15"/>
      <c r="XK92" s="15"/>
      <c r="XL92" s="15"/>
      <c r="XM92" s="15"/>
      <c r="XN92" s="15"/>
      <c r="XO92" s="15"/>
      <c r="XP92" s="15"/>
      <c r="XQ92" s="15"/>
      <c r="XR92" s="15"/>
      <c r="XS92" s="15"/>
      <c r="XT92" s="15"/>
      <c r="XU92" s="15"/>
      <c r="XV92" s="15"/>
      <c r="XW92" s="15"/>
      <c r="XX92" s="15"/>
      <c r="XY92" s="15"/>
      <c r="XZ92" s="15"/>
      <c r="YA92" s="15"/>
      <c r="YB92" s="15"/>
      <c r="YC92" s="15"/>
      <c r="YD92" s="15"/>
      <c r="YE92" s="15"/>
      <c r="YF92" s="15"/>
      <c r="YG92" s="15"/>
      <c r="YH92" s="15"/>
      <c r="YI92" s="15"/>
      <c r="YJ92" s="15"/>
      <c r="YK92" s="15"/>
      <c r="YL92" s="15"/>
      <c r="YM92" s="15"/>
      <c r="YN92" s="15"/>
      <c r="YO92" s="15"/>
      <c r="YP92" s="15"/>
      <c r="YQ92" s="15"/>
      <c r="YR92" s="15"/>
      <c r="YS92" s="15"/>
      <c r="YT92" s="15"/>
      <c r="YU92" s="15"/>
      <c r="YV92" s="15"/>
      <c r="YW92" s="15"/>
      <c r="YX92" s="15"/>
      <c r="YY92" s="15"/>
      <c r="YZ92" s="15"/>
      <c r="ZA92" s="15"/>
      <c r="ZB92" s="15"/>
      <c r="ZC92" s="15"/>
      <c r="ZD92" s="15"/>
      <c r="ZE92" s="15"/>
      <c r="ZF92" s="15"/>
      <c r="ZG92" s="15"/>
      <c r="ZH92" s="15"/>
      <c r="ZI92" s="15"/>
      <c r="ZJ92" s="15"/>
      <c r="ZK92" s="15"/>
      <c r="ZL92" s="15"/>
      <c r="ZM92" s="15"/>
      <c r="ZN92" s="15"/>
      <c r="ZO92" s="15"/>
      <c r="ZP92" s="15"/>
      <c r="ZQ92" s="15"/>
      <c r="ZR92" s="15"/>
      <c r="ZS92" s="15"/>
      <c r="ZT92" s="15"/>
      <c r="ZU92" s="15"/>
      <c r="ZV92" s="15"/>
      <c r="ZW92" s="15"/>
      <c r="ZX92" s="15"/>
      <c r="ZY92" s="15"/>
      <c r="ZZ92" s="15"/>
      <c r="AAA92" s="15"/>
      <c r="AAB92" s="15"/>
      <c r="AAC92" s="15"/>
      <c r="AAD92" s="15"/>
      <c r="AAE92" s="15"/>
      <c r="AAF92" s="15"/>
      <c r="AAG92" s="15"/>
      <c r="AAH92" s="15"/>
      <c r="AAI92" s="15"/>
      <c r="AAJ92" s="15"/>
      <c r="AAK92" s="15"/>
      <c r="AAL92" s="15"/>
      <c r="AAM92" s="15"/>
      <c r="AAN92" s="15"/>
      <c r="AAO92" s="15"/>
      <c r="AAP92" s="15"/>
      <c r="AAQ92" s="15"/>
      <c r="AAR92" s="15"/>
      <c r="AAS92" s="15"/>
      <c r="AAT92" s="15"/>
      <c r="AAU92" s="15"/>
      <c r="AAV92" s="15"/>
      <c r="AAW92" s="15"/>
      <c r="AAX92" s="15"/>
      <c r="AAY92" s="15"/>
      <c r="AAZ92" s="15"/>
      <c r="ABA92" s="15"/>
      <c r="ABB92" s="15"/>
      <c r="ABC92" s="15"/>
      <c r="ABD92" s="15"/>
      <c r="ABE92" s="15"/>
      <c r="ABF92" s="15"/>
      <c r="ABG92" s="15"/>
      <c r="ABH92" s="15"/>
      <c r="ABI92" s="15"/>
      <c r="ABJ92" s="15"/>
      <c r="ABK92" s="15"/>
      <c r="ABL92" s="15"/>
      <c r="ABM92" s="15"/>
      <c r="ABN92" s="15"/>
      <c r="ABO92" s="15"/>
      <c r="ABP92" s="15"/>
      <c r="ABQ92" s="15"/>
      <c r="ABR92" s="15"/>
      <c r="ABS92" s="15"/>
      <c r="ABT92" s="15"/>
      <c r="ABU92" s="15"/>
      <c r="ABV92" s="15"/>
      <c r="ABW92" s="15"/>
      <c r="ABX92" s="15"/>
      <c r="ABY92" s="15"/>
      <c r="ABZ92" s="15"/>
      <c r="ACA92" s="15"/>
      <c r="ACB92" s="15"/>
      <c r="ACC92" s="15"/>
      <c r="ACD92" s="15"/>
      <c r="ACE92" s="15"/>
      <c r="ACF92" s="15"/>
      <c r="ACG92" s="15"/>
      <c r="ACH92" s="15"/>
      <c r="ACI92" s="15"/>
      <c r="ACJ92" s="15"/>
      <c r="ACK92" s="15"/>
      <c r="ACL92" s="15"/>
      <c r="ACM92" s="15"/>
      <c r="ACN92" s="15"/>
      <c r="ACO92" s="15"/>
      <c r="ACP92" s="15"/>
      <c r="ACQ92" s="15"/>
      <c r="ACR92" s="15"/>
      <c r="ACS92" s="15"/>
      <c r="ACT92" s="15"/>
      <c r="ACU92" s="15"/>
      <c r="ACV92" s="15"/>
      <c r="ACW92" s="15"/>
      <c r="ACX92" s="15"/>
      <c r="ACY92" s="15"/>
      <c r="ACZ92" s="15"/>
      <c r="ADA92" s="15"/>
      <c r="ADB92" s="15"/>
      <c r="ADC92" s="15"/>
      <c r="ADD92" s="15"/>
      <c r="ADE92" s="15"/>
      <c r="ADF92" s="15"/>
      <c r="ADG92" s="15"/>
      <c r="ADH92" s="15"/>
      <c r="ADI92" s="15"/>
      <c r="ADJ92" s="15"/>
      <c r="ADK92" s="15"/>
      <c r="ADL92" s="15"/>
      <c r="ADM92" s="15"/>
      <c r="ADN92" s="15"/>
      <c r="ADO92" s="15"/>
      <c r="ADP92" s="15"/>
      <c r="ADQ92" s="15"/>
      <c r="ADR92" s="15"/>
      <c r="ADS92" s="15"/>
      <c r="ADT92" s="15"/>
      <c r="ADU92" s="15"/>
      <c r="ADV92" s="15"/>
      <c r="ADW92" s="15"/>
      <c r="ADX92" s="15"/>
      <c r="ADY92" s="15"/>
      <c r="ADZ92" s="15"/>
      <c r="AEA92" s="15"/>
      <c r="AEB92" s="15"/>
      <c r="AEC92" s="15"/>
      <c r="AED92" s="15"/>
      <c r="AEE92" s="15"/>
      <c r="AEF92" s="15"/>
      <c r="AEG92" s="15"/>
      <c r="AEH92" s="15"/>
      <c r="AEI92" s="15"/>
      <c r="AEJ92" s="15"/>
      <c r="AEK92" s="15"/>
      <c r="AEL92" s="15"/>
      <c r="AEM92" s="15"/>
      <c r="AEN92" s="15"/>
      <c r="AEO92" s="15"/>
      <c r="AEP92" s="15"/>
      <c r="AEQ92" s="15"/>
      <c r="AER92" s="15"/>
      <c r="AES92" s="15"/>
      <c r="AET92" s="15"/>
      <c r="AEU92" s="15"/>
      <c r="AEV92" s="15"/>
      <c r="AEW92" s="15"/>
      <c r="AEX92" s="15"/>
      <c r="AEY92" s="15"/>
      <c r="AEZ92" s="15"/>
      <c r="AFA92" s="15"/>
      <c r="AFB92" s="15"/>
      <c r="AFC92" s="15"/>
      <c r="AFD92" s="15"/>
      <c r="AFE92" s="15"/>
      <c r="AFF92" s="15"/>
      <c r="AFG92" s="15"/>
      <c r="AFH92" s="15"/>
      <c r="AFI92" s="15"/>
      <c r="AFJ92" s="15"/>
      <c r="AFK92" s="15"/>
      <c r="AFL92" s="15"/>
      <c r="AFM92" s="15"/>
      <c r="AFN92" s="15"/>
      <c r="AFO92" s="15"/>
      <c r="AFP92" s="15"/>
      <c r="AFQ92" s="15"/>
      <c r="AFR92" s="15"/>
      <c r="AFS92" s="15"/>
      <c r="AFT92" s="15"/>
      <c r="AFU92" s="15"/>
      <c r="AFV92" s="15"/>
      <c r="AFW92" s="15"/>
      <c r="AFX92" s="15"/>
      <c r="AFY92" s="15"/>
      <c r="AFZ92" s="15"/>
      <c r="AGA92" s="15"/>
      <c r="AGB92" s="15"/>
      <c r="AGC92" s="15"/>
      <c r="AGD92" s="15"/>
      <c r="AGE92" s="15"/>
      <c r="AGF92" s="15"/>
      <c r="AGG92" s="15"/>
      <c r="AGH92" s="15"/>
      <c r="AGI92" s="15"/>
      <c r="AGJ92" s="15"/>
      <c r="AGK92" s="15"/>
      <c r="AGL92" s="15"/>
      <c r="AGM92" s="15"/>
      <c r="AGN92" s="15"/>
      <c r="AGO92" s="15"/>
      <c r="AGP92" s="15"/>
      <c r="AGQ92" s="15"/>
      <c r="AGR92" s="15"/>
      <c r="AGS92" s="15"/>
      <c r="AGT92" s="15"/>
      <c r="AGU92" s="15"/>
      <c r="AGV92" s="15"/>
      <c r="AGW92" s="15"/>
      <c r="AGX92" s="15"/>
      <c r="AGY92" s="15"/>
      <c r="AGZ92" s="15"/>
      <c r="AHA92" s="15"/>
      <c r="AHB92" s="15"/>
      <c r="AHC92" s="15"/>
      <c r="AHD92" s="15"/>
      <c r="AHE92" s="15"/>
      <c r="AHF92" s="15"/>
      <c r="AHG92" s="15"/>
      <c r="AHH92" s="15"/>
      <c r="AHI92" s="15"/>
      <c r="AHJ92" s="15"/>
      <c r="AHK92" s="15"/>
      <c r="AHL92" s="15"/>
      <c r="AHM92" s="15"/>
      <c r="AHN92" s="15"/>
      <c r="AHO92" s="15"/>
      <c r="AHP92" s="15"/>
      <c r="AHQ92" s="15"/>
      <c r="AHR92" s="15"/>
      <c r="AHS92" s="15"/>
      <c r="AHT92" s="15"/>
      <c r="AHU92" s="15"/>
      <c r="AHV92" s="15"/>
      <c r="AHW92" s="15"/>
      <c r="AHX92" s="15"/>
      <c r="AHY92" s="15"/>
      <c r="AHZ92" s="15"/>
      <c r="AIA92" s="15"/>
      <c r="AIB92" s="15"/>
      <c r="AIC92" s="15"/>
      <c r="AID92" s="15"/>
      <c r="AIE92" s="15"/>
      <c r="AIF92" s="15"/>
      <c r="AIG92" s="15"/>
      <c r="AIH92" s="15"/>
      <c r="AII92" s="15"/>
      <c r="AIJ92" s="15"/>
      <c r="AIK92" s="15"/>
      <c r="AIL92" s="15"/>
      <c r="AIM92" s="15"/>
      <c r="AIN92" s="15"/>
      <c r="AIO92" s="15"/>
      <c r="AIP92" s="15"/>
      <c r="AIQ92" s="15"/>
      <c r="AIR92" s="15"/>
      <c r="AIS92" s="15"/>
      <c r="AIT92" s="15"/>
      <c r="AIU92" s="15"/>
      <c r="AIV92" s="15"/>
      <c r="AIW92" s="15"/>
      <c r="AIX92" s="15"/>
      <c r="AIY92" s="15"/>
      <c r="AIZ92" s="15"/>
      <c r="AJA92" s="15"/>
      <c r="AJB92" s="15"/>
      <c r="AJC92" s="15"/>
      <c r="AJD92" s="15"/>
      <c r="AJE92" s="15"/>
      <c r="AJF92" s="15"/>
      <c r="AJG92" s="15"/>
      <c r="AJH92" s="15"/>
      <c r="AJI92" s="15"/>
      <c r="AJJ92" s="15"/>
      <c r="AJK92" s="15"/>
      <c r="AJL92" s="15"/>
      <c r="AJM92" s="15"/>
      <c r="AJN92" s="15"/>
      <c r="AJO92" s="15"/>
      <c r="AJP92" s="15"/>
      <c r="AJQ92" s="15"/>
      <c r="AJR92" s="15"/>
      <c r="AJS92" s="15"/>
      <c r="AJT92" s="15"/>
      <c r="AJU92" s="15"/>
      <c r="AJV92" s="15"/>
      <c r="AJW92" s="15"/>
      <c r="AJX92" s="15"/>
      <c r="AJY92" s="15"/>
      <c r="AJZ92" s="15"/>
      <c r="AKA92" s="15"/>
      <c r="AKB92" s="15"/>
      <c r="AKC92" s="15"/>
      <c r="AKD92" s="15"/>
      <c r="AKE92" s="15"/>
      <c r="AKF92" s="15"/>
      <c r="AKG92" s="15"/>
      <c r="AKH92" s="15"/>
      <c r="AKI92" s="15"/>
      <c r="AKJ92" s="15"/>
      <c r="AKK92" s="15"/>
      <c r="AKL92" s="15"/>
      <c r="AKM92" s="15"/>
      <c r="AKN92" s="15"/>
      <c r="AKO92" s="15"/>
      <c r="AKP92" s="15"/>
      <c r="AKQ92" s="15"/>
      <c r="AKR92" s="15"/>
      <c r="AKS92" s="15"/>
      <c r="AKT92" s="15"/>
      <c r="AKU92" s="15"/>
      <c r="AKV92" s="15"/>
      <c r="AKW92" s="15"/>
      <c r="AKX92" s="15"/>
      <c r="AKY92" s="15"/>
      <c r="AKZ92" s="15"/>
      <c r="ALA92" s="15"/>
      <c r="ALB92" s="15"/>
      <c r="ALC92" s="15"/>
      <c r="ALD92" s="15"/>
      <c r="ALE92" s="15"/>
      <c r="ALF92" s="15"/>
      <c r="ALG92" s="15"/>
      <c r="ALH92" s="15"/>
      <c r="ALI92" s="15"/>
      <c r="ALJ92" s="15"/>
      <c r="ALK92" s="15"/>
      <c r="ALL92" s="15"/>
      <c r="ALM92" s="15"/>
      <c r="ALN92" s="15"/>
      <c r="ALO92" s="15"/>
      <c r="ALP92" s="15"/>
      <c r="ALQ92" s="15"/>
      <c r="ALR92" s="15"/>
      <c r="ALS92" s="15"/>
      <c r="ALT92" s="15"/>
      <c r="ALU92" s="15"/>
      <c r="ALV92" s="15"/>
      <c r="ALW92" s="15"/>
      <c r="ALX92" s="15"/>
      <c r="ALY92" s="15"/>
      <c r="ALZ92" s="15"/>
      <c r="AMA92" s="15"/>
      <c r="AMB92" s="15"/>
      <c r="AMC92" s="15"/>
      <c r="AMD92" s="15"/>
      <c r="AME92" s="15"/>
      <c r="AMF92" s="15"/>
      <c r="AMG92" s="15"/>
      <c r="AMH92" s="15"/>
      <c r="AMI92" s="15"/>
      <c r="AMJ92" s="15"/>
    </row>
    <row r="93" spans="1:1024" s="14" customFormat="1" ht="42" customHeight="1">
      <c r="A93" s="47">
        <v>23</v>
      </c>
      <c r="B93" s="47" t="s">
        <v>1126</v>
      </c>
      <c r="C93" s="47" t="s">
        <v>1127</v>
      </c>
      <c r="D93" s="26" t="s">
        <v>1128</v>
      </c>
      <c r="E93" s="48" t="str">
        <f>$E$92</f>
        <v>Твердое покрытие</v>
      </c>
      <c r="F93" s="51" t="str">
        <f>$F$91</f>
        <v>Контейнер для ТКО, пластик</v>
      </c>
      <c r="G93" s="26">
        <v>1</v>
      </c>
      <c r="H93" s="52"/>
      <c r="I93" s="51">
        <v>1.1000000000000001</v>
      </c>
      <c r="J93" s="52"/>
      <c r="K93" s="56"/>
      <c r="L93" s="52"/>
      <c r="M93" s="51" t="s">
        <v>1129</v>
      </c>
      <c r="N93" s="51" t="s">
        <v>1130</v>
      </c>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5"/>
      <c r="EF93" s="15"/>
      <c r="EG93" s="15"/>
      <c r="EH93" s="15"/>
      <c r="EI93" s="15"/>
      <c r="EJ93" s="15"/>
      <c r="EK93" s="15"/>
      <c r="EL93" s="15"/>
      <c r="EM93" s="15"/>
      <c r="EN93" s="15"/>
      <c r="EO93" s="15"/>
      <c r="EP93" s="15"/>
      <c r="EQ93" s="15"/>
      <c r="ER93" s="15"/>
      <c r="ES93" s="15"/>
      <c r="ET93" s="15"/>
      <c r="EU93" s="15"/>
      <c r="EV93" s="15"/>
      <c r="EW93" s="15"/>
      <c r="EX93" s="15"/>
      <c r="EY93" s="15"/>
      <c r="EZ93" s="15"/>
      <c r="FA93" s="15"/>
      <c r="FB93" s="15"/>
      <c r="FC93" s="15"/>
      <c r="FD93" s="15"/>
      <c r="FE93" s="15"/>
      <c r="FF93" s="15"/>
      <c r="FG93" s="15"/>
      <c r="FH93" s="15"/>
      <c r="FI93" s="15"/>
      <c r="FJ93" s="15"/>
      <c r="FK93" s="15"/>
      <c r="FL93" s="15"/>
      <c r="FM93" s="15"/>
      <c r="FN93" s="15"/>
      <c r="FO93" s="15"/>
      <c r="FP93" s="15"/>
      <c r="FQ93" s="15"/>
      <c r="FR93" s="15"/>
      <c r="FS93" s="15"/>
      <c r="FT93" s="15"/>
      <c r="FU93" s="15"/>
      <c r="FV93" s="15"/>
      <c r="FW93" s="15"/>
      <c r="FX93" s="15"/>
      <c r="FY93" s="15"/>
      <c r="FZ93" s="15"/>
      <c r="GA93" s="15"/>
      <c r="GB93" s="15"/>
      <c r="GC93" s="15"/>
      <c r="GD93" s="15"/>
      <c r="GE93" s="15"/>
      <c r="GF93" s="15"/>
      <c r="GG93" s="15"/>
      <c r="GH93" s="15"/>
      <c r="GI93" s="15"/>
      <c r="GJ93" s="15"/>
      <c r="GK93" s="15"/>
      <c r="GL93" s="15"/>
      <c r="GM93" s="15"/>
      <c r="GN93" s="15"/>
      <c r="GO93" s="15"/>
      <c r="GP93" s="15"/>
      <c r="GQ93" s="15"/>
      <c r="GR93" s="15"/>
      <c r="GS93" s="15"/>
      <c r="GT93" s="15"/>
      <c r="GU93" s="15"/>
      <c r="GV93" s="15"/>
      <c r="GW93" s="15"/>
      <c r="GX93" s="15"/>
      <c r="GY93" s="15"/>
      <c r="GZ93" s="15"/>
      <c r="HA93" s="15"/>
      <c r="HB93" s="15"/>
      <c r="HC93" s="15"/>
      <c r="HD93" s="15"/>
      <c r="HE93" s="15"/>
      <c r="HF93" s="15"/>
      <c r="HG93" s="15"/>
      <c r="HH93" s="15"/>
      <c r="HI93" s="15"/>
      <c r="HJ93" s="15"/>
      <c r="HK93" s="15"/>
      <c r="HL93" s="15"/>
      <c r="HM93" s="15"/>
      <c r="HN93" s="15"/>
      <c r="HO93" s="15"/>
      <c r="HP93" s="15"/>
      <c r="HQ93" s="15"/>
      <c r="HR93" s="15"/>
      <c r="HS93" s="15"/>
      <c r="HT93" s="15"/>
      <c r="HU93" s="15"/>
      <c r="HV93" s="15"/>
      <c r="HW93" s="15"/>
      <c r="HX93" s="15"/>
      <c r="HY93" s="15"/>
      <c r="HZ93" s="15"/>
      <c r="IA93" s="15"/>
      <c r="IB93" s="15"/>
      <c r="IC93" s="15"/>
      <c r="ID93" s="15"/>
      <c r="IE93" s="15"/>
      <c r="IF93" s="15"/>
      <c r="IG93" s="15"/>
      <c r="IH93" s="15"/>
      <c r="II93" s="15"/>
      <c r="IJ93" s="15"/>
      <c r="IK93" s="15"/>
      <c r="IL93" s="15"/>
      <c r="IM93" s="15"/>
      <c r="IN93" s="15"/>
      <c r="IO93" s="15"/>
      <c r="IP93" s="15"/>
      <c r="IQ93" s="15"/>
      <c r="IR93" s="15"/>
      <c r="IS93" s="15"/>
      <c r="IT93" s="15"/>
      <c r="IU93" s="15"/>
      <c r="IV93" s="15"/>
      <c r="IW93" s="15"/>
      <c r="IX93" s="15"/>
      <c r="IY93" s="15"/>
      <c r="IZ93" s="15"/>
      <c r="JA93" s="15"/>
      <c r="JB93" s="15"/>
      <c r="JC93" s="15"/>
      <c r="JD93" s="15"/>
      <c r="JE93" s="15"/>
      <c r="JF93" s="15"/>
      <c r="JG93" s="15"/>
      <c r="JH93" s="15"/>
      <c r="JI93" s="15"/>
      <c r="JJ93" s="15"/>
      <c r="JK93" s="15"/>
      <c r="JL93" s="15"/>
      <c r="JM93" s="15"/>
      <c r="JN93" s="15"/>
      <c r="JO93" s="15"/>
      <c r="JP93" s="15"/>
      <c r="JQ93" s="15"/>
      <c r="JR93" s="15"/>
      <c r="JS93" s="15"/>
      <c r="JT93" s="15"/>
      <c r="JU93" s="15"/>
      <c r="JV93" s="15"/>
      <c r="JW93" s="15"/>
      <c r="JX93" s="15"/>
      <c r="JY93" s="15"/>
      <c r="JZ93" s="15"/>
      <c r="KA93" s="15"/>
      <c r="KB93" s="15"/>
      <c r="KC93" s="15"/>
      <c r="KD93" s="15"/>
      <c r="KE93" s="15"/>
      <c r="KF93" s="15"/>
      <c r="KG93" s="15"/>
      <c r="KH93" s="15"/>
      <c r="KI93" s="15"/>
      <c r="KJ93" s="15"/>
      <c r="KK93" s="15"/>
      <c r="KL93" s="15"/>
      <c r="KM93" s="15"/>
      <c r="KN93" s="15"/>
      <c r="KO93" s="15"/>
      <c r="KP93" s="15"/>
      <c r="KQ93" s="15"/>
      <c r="KR93" s="15"/>
      <c r="KS93" s="15"/>
      <c r="KT93" s="15"/>
      <c r="KU93" s="15"/>
      <c r="KV93" s="15"/>
      <c r="KW93" s="15"/>
      <c r="KX93" s="15"/>
      <c r="KY93" s="15"/>
      <c r="KZ93" s="15"/>
      <c r="LA93" s="15"/>
      <c r="LB93" s="15"/>
      <c r="LC93" s="15"/>
      <c r="LD93" s="15"/>
      <c r="LE93" s="15"/>
      <c r="LF93" s="15"/>
      <c r="LG93" s="15"/>
      <c r="LH93" s="15"/>
      <c r="LI93" s="15"/>
      <c r="LJ93" s="15"/>
      <c r="LK93" s="15"/>
      <c r="LL93" s="15"/>
      <c r="LM93" s="15"/>
      <c r="LN93" s="15"/>
      <c r="LO93" s="15"/>
      <c r="LP93" s="15"/>
      <c r="LQ93" s="15"/>
      <c r="LR93" s="15"/>
      <c r="LS93" s="15"/>
      <c r="LT93" s="15"/>
      <c r="LU93" s="15"/>
      <c r="LV93" s="15"/>
      <c r="LW93" s="15"/>
      <c r="LX93" s="15"/>
      <c r="LY93" s="15"/>
      <c r="LZ93" s="15"/>
      <c r="MA93" s="15"/>
      <c r="MB93" s="15"/>
      <c r="MC93" s="15"/>
      <c r="MD93" s="15"/>
      <c r="ME93" s="15"/>
      <c r="MF93" s="15"/>
      <c r="MG93" s="15"/>
      <c r="MH93" s="15"/>
      <c r="MI93" s="15"/>
      <c r="MJ93" s="15"/>
      <c r="MK93" s="15"/>
      <c r="ML93" s="15"/>
      <c r="MM93" s="15"/>
      <c r="MN93" s="15"/>
      <c r="MO93" s="15"/>
      <c r="MP93" s="15"/>
      <c r="MQ93" s="15"/>
      <c r="MR93" s="15"/>
      <c r="MS93" s="15"/>
      <c r="MT93" s="15"/>
      <c r="MU93" s="15"/>
      <c r="MV93" s="15"/>
      <c r="MW93" s="15"/>
      <c r="MX93" s="15"/>
      <c r="MY93" s="15"/>
      <c r="MZ93" s="15"/>
      <c r="NA93" s="15"/>
      <c r="NB93" s="15"/>
      <c r="NC93" s="15"/>
      <c r="ND93" s="15"/>
      <c r="NE93" s="15"/>
      <c r="NF93" s="15"/>
      <c r="NG93" s="15"/>
      <c r="NH93" s="15"/>
      <c r="NI93" s="15"/>
      <c r="NJ93" s="15"/>
      <c r="NK93" s="15"/>
      <c r="NL93" s="15"/>
      <c r="NM93" s="15"/>
      <c r="NN93" s="15"/>
      <c r="NO93" s="15"/>
      <c r="NP93" s="15"/>
      <c r="NQ93" s="15"/>
      <c r="NR93" s="15"/>
      <c r="NS93" s="15"/>
      <c r="NT93" s="15"/>
      <c r="NU93" s="15"/>
      <c r="NV93" s="15"/>
      <c r="NW93" s="15"/>
      <c r="NX93" s="15"/>
      <c r="NY93" s="15"/>
      <c r="NZ93" s="15"/>
      <c r="OA93" s="15"/>
      <c r="OB93" s="15"/>
      <c r="OC93" s="15"/>
      <c r="OD93" s="15"/>
      <c r="OE93" s="15"/>
      <c r="OF93" s="15"/>
      <c r="OG93" s="15"/>
      <c r="OH93" s="15"/>
      <c r="OI93" s="15"/>
      <c r="OJ93" s="15"/>
      <c r="OK93" s="15"/>
      <c r="OL93" s="15"/>
      <c r="OM93" s="15"/>
      <c r="ON93" s="15"/>
      <c r="OO93" s="15"/>
      <c r="OP93" s="15"/>
      <c r="OQ93" s="15"/>
      <c r="OR93" s="15"/>
      <c r="OS93" s="15"/>
      <c r="OT93" s="15"/>
      <c r="OU93" s="15"/>
      <c r="OV93" s="15"/>
      <c r="OW93" s="15"/>
      <c r="OX93" s="15"/>
      <c r="OY93" s="15"/>
      <c r="OZ93" s="15"/>
      <c r="PA93" s="15"/>
      <c r="PB93" s="15"/>
      <c r="PC93" s="15"/>
      <c r="PD93" s="15"/>
      <c r="PE93" s="15"/>
      <c r="PF93" s="15"/>
      <c r="PG93" s="15"/>
      <c r="PH93" s="15"/>
      <c r="PI93" s="15"/>
      <c r="PJ93" s="15"/>
      <c r="PK93" s="15"/>
      <c r="PL93" s="15"/>
      <c r="PM93" s="15"/>
      <c r="PN93" s="15"/>
      <c r="PO93" s="15"/>
      <c r="PP93" s="15"/>
      <c r="PQ93" s="15"/>
      <c r="PR93" s="15"/>
      <c r="PS93" s="15"/>
      <c r="PT93" s="15"/>
      <c r="PU93" s="15"/>
      <c r="PV93" s="15"/>
      <c r="PW93" s="15"/>
      <c r="PX93" s="15"/>
      <c r="PY93" s="15"/>
      <c r="PZ93" s="15"/>
      <c r="QA93" s="15"/>
      <c r="QB93" s="15"/>
      <c r="QC93" s="15"/>
      <c r="QD93" s="15"/>
      <c r="QE93" s="15"/>
      <c r="QF93" s="15"/>
      <c r="QG93" s="15"/>
      <c r="QH93" s="15"/>
      <c r="QI93" s="15"/>
      <c r="QJ93" s="15"/>
      <c r="QK93" s="15"/>
      <c r="QL93" s="15"/>
      <c r="QM93" s="15"/>
      <c r="QN93" s="15"/>
      <c r="QO93" s="15"/>
      <c r="QP93" s="15"/>
      <c r="QQ93" s="15"/>
      <c r="QR93" s="15"/>
      <c r="QS93" s="15"/>
      <c r="QT93" s="15"/>
      <c r="QU93" s="15"/>
      <c r="QV93" s="15"/>
      <c r="QW93" s="15"/>
      <c r="QX93" s="15"/>
      <c r="QY93" s="15"/>
      <c r="QZ93" s="15"/>
      <c r="RA93" s="15"/>
      <c r="RB93" s="15"/>
      <c r="RC93" s="15"/>
      <c r="RD93" s="15"/>
      <c r="RE93" s="15"/>
      <c r="RF93" s="15"/>
      <c r="RG93" s="15"/>
      <c r="RH93" s="15"/>
      <c r="RI93" s="15"/>
      <c r="RJ93" s="15"/>
      <c r="RK93" s="15"/>
      <c r="RL93" s="15"/>
      <c r="RM93" s="15"/>
      <c r="RN93" s="15"/>
      <c r="RO93" s="15"/>
      <c r="RP93" s="15"/>
      <c r="RQ93" s="15"/>
      <c r="RR93" s="15"/>
      <c r="RS93" s="15"/>
      <c r="RT93" s="15"/>
      <c r="RU93" s="15"/>
      <c r="RV93" s="15"/>
      <c r="RW93" s="15"/>
      <c r="RX93" s="15"/>
      <c r="RY93" s="15"/>
      <c r="RZ93" s="15"/>
      <c r="SA93" s="15"/>
      <c r="SB93" s="15"/>
      <c r="SC93" s="15"/>
      <c r="SD93" s="15"/>
      <c r="SE93" s="15"/>
      <c r="SF93" s="15"/>
      <c r="SG93" s="15"/>
      <c r="SH93" s="15"/>
      <c r="SI93" s="15"/>
      <c r="SJ93" s="15"/>
      <c r="SK93" s="15"/>
      <c r="SL93" s="15"/>
      <c r="SM93" s="15"/>
      <c r="SN93" s="15"/>
      <c r="SO93" s="15"/>
      <c r="SP93" s="15"/>
      <c r="SQ93" s="15"/>
      <c r="SR93" s="15"/>
      <c r="SS93" s="15"/>
      <c r="ST93" s="15"/>
      <c r="SU93" s="15"/>
      <c r="SV93" s="15"/>
      <c r="SW93" s="15"/>
      <c r="SX93" s="15"/>
      <c r="SY93" s="15"/>
      <c r="SZ93" s="15"/>
      <c r="TA93" s="15"/>
      <c r="TB93" s="15"/>
      <c r="TC93" s="15"/>
      <c r="TD93" s="15"/>
      <c r="TE93" s="15"/>
      <c r="TF93" s="15"/>
      <c r="TG93" s="15"/>
      <c r="TH93" s="15"/>
      <c r="TI93" s="15"/>
      <c r="TJ93" s="15"/>
      <c r="TK93" s="15"/>
      <c r="TL93" s="15"/>
      <c r="TM93" s="15"/>
      <c r="TN93" s="15"/>
      <c r="TO93" s="15"/>
      <c r="TP93" s="15"/>
      <c r="TQ93" s="15"/>
      <c r="TR93" s="15"/>
      <c r="TS93" s="15"/>
      <c r="TT93" s="15"/>
      <c r="TU93" s="15"/>
      <c r="TV93" s="15"/>
      <c r="TW93" s="15"/>
      <c r="TX93" s="15"/>
      <c r="TY93" s="15"/>
      <c r="TZ93" s="15"/>
      <c r="UA93" s="15"/>
      <c r="UB93" s="15"/>
      <c r="UC93" s="15"/>
      <c r="UD93" s="15"/>
      <c r="UE93" s="15"/>
      <c r="UF93" s="15"/>
      <c r="UG93" s="15"/>
      <c r="UH93" s="15"/>
      <c r="UI93" s="15"/>
      <c r="UJ93" s="15"/>
      <c r="UK93" s="15"/>
      <c r="UL93" s="15"/>
      <c r="UM93" s="15"/>
      <c r="UN93" s="15"/>
      <c r="UO93" s="15"/>
      <c r="UP93" s="15"/>
      <c r="UQ93" s="15"/>
      <c r="UR93" s="15"/>
      <c r="US93" s="15"/>
      <c r="UT93" s="15"/>
      <c r="UU93" s="15"/>
      <c r="UV93" s="15"/>
      <c r="UW93" s="15"/>
      <c r="UX93" s="15"/>
      <c r="UY93" s="15"/>
      <c r="UZ93" s="15"/>
      <c r="VA93" s="15"/>
      <c r="VB93" s="15"/>
      <c r="VC93" s="15"/>
      <c r="VD93" s="15"/>
      <c r="VE93" s="15"/>
      <c r="VF93" s="15"/>
      <c r="VG93" s="15"/>
      <c r="VH93" s="15"/>
      <c r="VI93" s="15"/>
      <c r="VJ93" s="15"/>
      <c r="VK93" s="15"/>
      <c r="VL93" s="15"/>
      <c r="VM93" s="15"/>
      <c r="VN93" s="15"/>
      <c r="VO93" s="15"/>
      <c r="VP93" s="15"/>
      <c r="VQ93" s="15"/>
      <c r="VR93" s="15"/>
      <c r="VS93" s="15"/>
      <c r="VT93" s="15"/>
      <c r="VU93" s="15"/>
      <c r="VV93" s="15"/>
      <c r="VW93" s="15"/>
      <c r="VX93" s="15"/>
      <c r="VY93" s="15"/>
      <c r="VZ93" s="15"/>
      <c r="WA93" s="15"/>
      <c r="WB93" s="15"/>
      <c r="WC93" s="15"/>
      <c r="WD93" s="15"/>
      <c r="WE93" s="15"/>
      <c r="WF93" s="15"/>
      <c r="WG93" s="15"/>
      <c r="WH93" s="15"/>
      <c r="WI93" s="15"/>
      <c r="WJ93" s="15"/>
      <c r="WK93" s="15"/>
      <c r="WL93" s="15"/>
      <c r="WM93" s="15"/>
      <c r="WN93" s="15"/>
      <c r="WO93" s="15"/>
      <c r="WP93" s="15"/>
      <c r="WQ93" s="15"/>
      <c r="WR93" s="15"/>
      <c r="WS93" s="15"/>
      <c r="WT93" s="15"/>
      <c r="WU93" s="15"/>
      <c r="WV93" s="15"/>
      <c r="WW93" s="15"/>
      <c r="WX93" s="15"/>
      <c r="WY93" s="15"/>
      <c r="WZ93" s="15"/>
      <c r="XA93" s="15"/>
      <c r="XB93" s="15"/>
      <c r="XC93" s="15"/>
      <c r="XD93" s="15"/>
      <c r="XE93" s="15"/>
      <c r="XF93" s="15"/>
      <c r="XG93" s="15"/>
      <c r="XH93" s="15"/>
      <c r="XI93" s="15"/>
      <c r="XJ93" s="15"/>
      <c r="XK93" s="15"/>
      <c r="XL93" s="15"/>
      <c r="XM93" s="15"/>
      <c r="XN93" s="15"/>
      <c r="XO93" s="15"/>
      <c r="XP93" s="15"/>
      <c r="XQ93" s="15"/>
      <c r="XR93" s="15"/>
      <c r="XS93" s="15"/>
      <c r="XT93" s="15"/>
      <c r="XU93" s="15"/>
      <c r="XV93" s="15"/>
      <c r="XW93" s="15"/>
      <c r="XX93" s="15"/>
      <c r="XY93" s="15"/>
      <c r="XZ93" s="15"/>
      <c r="YA93" s="15"/>
      <c r="YB93" s="15"/>
      <c r="YC93" s="15"/>
      <c r="YD93" s="15"/>
      <c r="YE93" s="15"/>
      <c r="YF93" s="15"/>
      <c r="YG93" s="15"/>
      <c r="YH93" s="15"/>
      <c r="YI93" s="15"/>
      <c r="YJ93" s="15"/>
      <c r="YK93" s="15"/>
      <c r="YL93" s="15"/>
      <c r="YM93" s="15"/>
      <c r="YN93" s="15"/>
      <c r="YO93" s="15"/>
      <c r="YP93" s="15"/>
      <c r="YQ93" s="15"/>
      <c r="YR93" s="15"/>
      <c r="YS93" s="15"/>
      <c r="YT93" s="15"/>
      <c r="YU93" s="15"/>
      <c r="YV93" s="15"/>
      <c r="YW93" s="15"/>
      <c r="YX93" s="15"/>
      <c r="YY93" s="15"/>
      <c r="YZ93" s="15"/>
      <c r="ZA93" s="15"/>
      <c r="ZB93" s="15"/>
      <c r="ZC93" s="15"/>
      <c r="ZD93" s="15"/>
      <c r="ZE93" s="15"/>
      <c r="ZF93" s="15"/>
      <c r="ZG93" s="15"/>
      <c r="ZH93" s="15"/>
      <c r="ZI93" s="15"/>
      <c r="ZJ93" s="15"/>
      <c r="ZK93" s="15"/>
      <c r="ZL93" s="15"/>
      <c r="ZM93" s="15"/>
      <c r="ZN93" s="15"/>
      <c r="ZO93" s="15"/>
      <c r="ZP93" s="15"/>
      <c r="ZQ93" s="15"/>
      <c r="ZR93" s="15"/>
      <c r="ZS93" s="15"/>
      <c r="ZT93" s="15"/>
      <c r="ZU93" s="15"/>
      <c r="ZV93" s="15"/>
      <c r="ZW93" s="15"/>
      <c r="ZX93" s="15"/>
      <c r="ZY93" s="15"/>
      <c r="ZZ93" s="15"/>
      <c r="AAA93" s="15"/>
      <c r="AAB93" s="15"/>
      <c r="AAC93" s="15"/>
      <c r="AAD93" s="15"/>
      <c r="AAE93" s="15"/>
      <c r="AAF93" s="15"/>
      <c r="AAG93" s="15"/>
      <c r="AAH93" s="15"/>
      <c r="AAI93" s="15"/>
      <c r="AAJ93" s="15"/>
      <c r="AAK93" s="15"/>
      <c r="AAL93" s="15"/>
      <c r="AAM93" s="15"/>
      <c r="AAN93" s="15"/>
      <c r="AAO93" s="15"/>
      <c r="AAP93" s="15"/>
      <c r="AAQ93" s="15"/>
      <c r="AAR93" s="15"/>
      <c r="AAS93" s="15"/>
      <c r="AAT93" s="15"/>
      <c r="AAU93" s="15"/>
      <c r="AAV93" s="15"/>
      <c r="AAW93" s="15"/>
      <c r="AAX93" s="15"/>
      <c r="AAY93" s="15"/>
      <c r="AAZ93" s="15"/>
      <c r="ABA93" s="15"/>
      <c r="ABB93" s="15"/>
      <c r="ABC93" s="15"/>
      <c r="ABD93" s="15"/>
      <c r="ABE93" s="15"/>
      <c r="ABF93" s="15"/>
      <c r="ABG93" s="15"/>
      <c r="ABH93" s="15"/>
      <c r="ABI93" s="15"/>
      <c r="ABJ93" s="15"/>
      <c r="ABK93" s="15"/>
      <c r="ABL93" s="15"/>
      <c r="ABM93" s="15"/>
      <c r="ABN93" s="15"/>
      <c r="ABO93" s="15"/>
      <c r="ABP93" s="15"/>
      <c r="ABQ93" s="15"/>
      <c r="ABR93" s="15"/>
      <c r="ABS93" s="15"/>
      <c r="ABT93" s="15"/>
      <c r="ABU93" s="15"/>
      <c r="ABV93" s="15"/>
      <c r="ABW93" s="15"/>
      <c r="ABX93" s="15"/>
      <c r="ABY93" s="15"/>
      <c r="ABZ93" s="15"/>
      <c r="ACA93" s="15"/>
      <c r="ACB93" s="15"/>
      <c r="ACC93" s="15"/>
      <c r="ACD93" s="15"/>
      <c r="ACE93" s="15"/>
      <c r="ACF93" s="15"/>
      <c r="ACG93" s="15"/>
      <c r="ACH93" s="15"/>
      <c r="ACI93" s="15"/>
      <c r="ACJ93" s="15"/>
      <c r="ACK93" s="15"/>
      <c r="ACL93" s="15"/>
      <c r="ACM93" s="15"/>
      <c r="ACN93" s="15"/>
      <c r="ACO93" s="15"/>
      <c r="ACP93" s="15"/>
      <c r="ACQ93" s="15"/>
      <c r="ACR93" s="15"/>
      <c r="ACS93" s="15"/>
      <c r="ACT93" s="15"/>
      <c r="ACU93" s="15"/>
      <c r="ACV93" s="15"/>
      <c r="ACW93" s="15"/>
      <c r="ACX93" s="15"/>
      <c r="ACY93" s="15"/>
      <c r="ACZ93" s="15"/>
      <c r="ADA93" s="15"/>
      <c r="ADB93" s="15"/>
      <c r="ADC93" s="15"/>
      <c r="ADD93" s="15"/>
      <c r="ADE93" s="15"/>
      <c r="ADF93" s="15"/>
      <c r="ADG93" s="15"/>
      <c r="ADH93" s="15"/>
      <c r="ADI93" s="15"/>
      <c r="ADJ93" s="15"/>
      <c r="ADK93" s="15"/>
      <c r="ADL93" s="15"/>
      <c r="ADM93" s="15"/>
      <c r="ADN93" s="15"/>
      <c r="ADO93" s="15"/>
      <c r="ADP93" s="15"/>
      <c r="ADQ93" s="15"/>
      <c r="ADR93" s="15"/>
      <c r="ADS93" s="15"/>
      <c r="ADT93" s="15"/>
      <c r="ADU93" s="15"/>
      <c r="ADV93" s="15"/>
      <c r="ADW93" s="15"/>
      <c r="ADX93" s="15"/>
      <c r="ADY93" s="15"/>
      <c r="ADZ93" s="15"/>
      <c r="AEA93" s="15"/>
      <c r="AEB93" s="15"/>
      <c r="AEC93" s="15"/>
      <c r="AED93" s="15"/>
      <c r="AEE93" s="15"/>
      <c r="AEF93" s="15"/>
      <c r="AEG93" s="15"/>
      <c r="AEH93" s="15"/>
      <c r="AEI93" s="15"/>
      <c r="AEJ93" s="15"/>
      <c r="AEK93" s="15"/>
      <c r="AEL93" s="15"/>
      <c r="AEM93" s="15"/>
      <c r="AEN93" s="15"/>
      <c r="AEO93" s="15"/>
      <c r="AEP93" s="15"/>
      <c r="AEQ93" s="15"/>
      <c r="AER93" s="15"/>
      <c r="AES93" s="15"/>
      <c r="AET93" s="15"/>
      <c r="AEU93" s="15"/>
      <c r="AEV93" s="15"/>
      <c r="AEW93" s="15"/>
      <c r="AEX93" s="15"/>
      <c r="AEY93" s="15"/>
      <c r="AEZ93" s="15"/>
      <c r="AFA93" s="15"/>
      <c r="AFB93" s="15"/>
      <c r="AFC93" s="15"/>
      <c r="AFD93" s="15"/>
      <c r="AFE93" s="15"/>
      <c r="AFF93" s="15"/>
      <c r="AFG93" s="15"/>
      <c r="AFH93" s="15"/>
      <c r="AFI93" s="15"/>
      <c r="AFJ93" s="15"/>
      <c r="AFK93" s="15"/>
      <c r="AFL93" s="15"/>
      <c r="AFM93" s="15"/>
      <c r="AFN93" s="15"/>
      <c r="AFO93" s="15"/>
      <c r="AFP93" s="15"/>
      <c r="AFQ93" s="15"/>
      <c r="AFR93" s="15"/>
      <c r="AFS93" s="15"/>
      <c r="AFT93" s="15"/>
      <c r="AFU93" s="15"/>
      <c r="AFV93" s="15"/>
      <c r="AFW93" s="15"/>
      <c r="AFX93" s="15"/>
      <c r="AFY93" s="15"/>
      <c r="AFZ93" s="15"/>
      <c r="AGA93" s="15"/>
      <c r="AGB93" s="15"/>
      <c r="AGC93" s="15"/>
      <c r="AGD93" s="15"/>
      <c r="AGE93" s="15"/>
      <c r="AGF93" s="15"/>
      <c r="AGG93" s="15"/>
      <c r="AGH93" s="15"/>
      <c r="AGI93" s="15"/>
      <c r="AGJ93" s="15"/>
      <c r="AGK93" s="15"/>
      <c r="AGL93" s="15"/>
      <c r="AGM93" s="15"/>
      <c r="AGN93" s="15"/>
      <c r="AGO93" s="15"/>
      <c r="AGP93" s="15"/>
      <c r="AGQ93" s="15"/>
      <c r="AGR93" s="15"/>
      <c r="AGS93" s="15"/>
      <c r="AGT93" s="15"/>
      <c r="AGU93" s="15"/>
      <c r="AGV93" s="15"/>
      <c r="AGW93" s="15"/>
      <c r="AGX93" s="15"/>
      <c r="AGY93" s="15"/>
      <c r="AGZ93" s="15"/>
      <c r="AHA93" s="15"/>
      <c r="AHB93" s="15"/>
      <c r="AHC93" s="15"/>
      <c r="AHD93" s="15"/>
      <c r="AHE93" s="15"/>
      <c r="AHF93" s="15"/>
      <c r="AHG93" s="15"/>
      <c r="AHH93" s="15"/>
      <c r="AHI93" s="15"/>
      <c r="AHJ93" s="15"/>
      <c r="AHK93" s="15"/>
      <c r="AHL93" s="15"/>
      <c r="AHM93" s="15"/>
      <c r="AHN93" s="15"/>
      <c r="AHO93" s="15"/>
      <c r="AHP93" s="15"/>
      <c r="AHQ93" s="15"/>
      <c r="AHR93" s="15"/>
      <c r="AHS93" s="15"/>
      <c r="AHT93" s="15"/>
      <c r="AHU93" s="15"/>
      <c r="AHV93" s="15"/>
      <c r="AHW93" s="15"/>
      <c r="AHX93" s="15"/>
      <c r="AHY93" s="15"/>
      <c r="AHZ93" s="15"/>
      <c r="AIA93" s="15"/>
      <c r="AIB93" s="15"/>
      <c r="AIC93" s="15"/>
      <c r="AID93" s="15"/>
      <c r="AIE93" s="15"/>
      <c r="AIF93" s="15"/>
      <c r="AIG93" s="15"/>
      <c r="AIH93" s="15"/>
      <c r="AII93" s="15"/>
      <c r="AIJ93" s="15"/>
      <c r="AIK93" s="15"/>
      <c r="AIL93" s="15"/>
      <c r="AIM93" s="15"/>
      <c r="AIN93" s="15"/>
      <c r="AIO93" s="15"/>
      <c r="AIP93" s="15"/>
      <c r="AIQ93" s="15"/>
      <c r="AIR93" s="15"/>
      <c r="AIS93" s="15"/>
      <c r="AIT93" s="15"/>
      <c r="AIU93" s="15"/>
      <c r="AIV93" s="15"/>
      <c r="AIW93" s="15"/>
      <c r="AIX93" s="15"/>
      <c r="AIY93" s="15"/>
      <c r="AIZ93" s="15"/>
      <c r="AJA93" s="15"/>
      <c r="AJB93" s="15"/>
      <c r="AJC93" s="15"/>
      <c r="AJD93" s="15"/>
      <c r="AJE93" s="15"/>
      <c r="AJF93" s="15"/>
      <c r="AJG93" s="15"/>
      <c r="AJH93" s="15"/>
      <c r="AJI93" s="15"/>
      <c r="AJJ93" s="15"/>
      <c r="AJK93" s="15"/>
      <c r="AJL93" s="15"/>
      <c r="AJM93" s="15"/>
      <c r="AJN93" s="15"/>
      <c r="AJO93" s="15"/>
      <c r="AJP93" s="15"/>
      <c r="AJQ93" s="15"/>
      <c r="AJR93" s="15"/>
      <c r="AJS93" s="15"/>
      <c r="AJT93" s="15"/>
      <c r="AJU93" s="15"/>
      <c r="AJV93" s="15"/>
      <c r="AJW93" s="15"/>
      <c r="AJX93" s="15"/>
      <c r="AJY93" s="15"/>
      <c r="AJZ93" s="15"/>
      <c r="AKA93" s="15"/>
      <c r="AKB93" s="15"/>
      <c r="AKC93" s="15"/>
      <c r="AKD93" s="15"/>
      <c r="AKE93" s="15"/>
      <c r="AKF93" s="15"/>
      <c r="AKG93" s="15"/>
      <c r="AKH93" s="15"/>
      <c r="AKI93" s="15"/>
      <c r="AKJ93" s="15"/>
      <c r="AKK93" s="15"/>
      <c r="AKL93" s="15"/>
      <c r="AKM93" s="15"/>
      <c r="AKN93" s="15"/>
      <c r="AKO93" s="15"/>
      <c r="AKP93" s="15"/>
      <c r="AKQ93" s="15"/>
      <c r="AKR93" s="15"/>
      <c r="AKS93" s="15"/>
      <c r="AKT93" s="15"/>
      <c r="AKU93" s="15"/>
      <c r="AKV93" s="15"/>
      <c r="AKW93" s="15"/>
      <c r="AKX93" s="15"/>
      <c r="AKY93" s="15"/>
      <c r="AKZ93" s="15"/>
      <c r="ALA93" s="15"/>
      <c r="ALB93" s="15"/>
      <c r="ALC93" s="15"/>
      <c r="ALD93" s="15"/>
      <c r="ALE93" s="15"/>
      <c r="ALF93" s="15"/>
      <c r="ALG93" s="15"/>
      <c r="ALH93" s="15"/>
      <c r="ALI93" s="15"/>
      <c r="ALJ93" s="15"/>
      <c r="ALK93" s="15"/>
      <c r="ALL93" s="15"/>
      <c r="ALM93" s="15"/>
      <c r="ALN93" s="15"/>
      <c r="ALO93" s="15"/>
      <c r="ALP93" s="15"/>
      <c r="ALQ93" s="15"/>
      <c r="ALR93" s="15"/>
      <c r="ALS93" s="15"/>
      <c r="ALT93" s="15"/>
      <c r="ALU93" s="15"/>
      <c r="ALV93" s="15"/>
      <c r="ALW93" s="15"/>
      <c r="ALX93" s="15"/>
      <c r="ALY93" s="15"/>
      <c r="ALZ93" s="15"/>
      <c r="AMA93" s="15"/>
      <c r="AMB93" s="15"/>
      <c r="AMC93" s="15"/>
      <c r="AMD93" s="15"/>
      <c r="AME93" s="15"/>
      <c r="AMF93" s="15"/>
      <c r="AMG93" s="15"/>
      <c r="AMH93" s="15"/>
      <c r="AMI93" s="15"/>
      <c r="AMJ93" s="15"/>
    </row>
    <row r="94" spans="1:1024" ht="30.75" customHeight="1">
      <c r="A94" s="47"/>
      <c r="B94" s="47"/>
      <c r="C94" s="47"/>
      <c r="D94" s="134" t="s">
        <v>1131</v>
      </c>
      <c r="E94" s="26"/>
      <c r="F94" s="26"/>
      <c r="G94" s="134">
        <v>52</v>
      </c>
      <c r="H94" s="57"/>
      <c r="I94" s="26"/>
      <c r="J94" s="57"/>
      <c r="K94" s="134">
        <v>10</v>
      </c>
      <c r="L94" s="58"/>
      <c r="M94" s="47"/>
      <c r="N94" s="47"/>
    </row>
    <row r="95" spans="1:1024" ht="15.75">
      <c r="A95" s="59"/>
      <c r="B95" s="60"/>
      <c r="C95" s="59"/>
      <c r="D95" s="145"/>
      <c r="E95" s="145"/>
      <c r="F95" s="146"/>
      <c r="G95" s="146" t="s">
        <v>286</v>
      </c>
      <c r="H95" s="147"/>
      <c r="I95" s="145"/>
      <c r="J95" s="148"/>
      <c r="K95" s="145"/>
      <c r="L95" s="61"/>
      <c r="M95" s="59"/>
      <c r="N95" s="59"/>
    </row>
    <row r="96" spans="1:1024" ht="104.25" customHeight="1">
      <c r="A96" s="47">
        <v>1</v>
      </c>
      <c r="B96" s="63" t="s">
        <v>64</v>
      </c>
      <c r="C96" s="63" t="s">
        <v>65</v>
      </c>
      <c r="D96" s="47" t="s">
        <v>66</v>
      </c>
      <c r="E96" s="64" t="s">
        <v>18</v>
      </c>
      <c r="F96" s="65" t="s">
        <v>19</v>
      </c>
      <c r="G96" s="47">
        <v>3</v>
      </c>
      <c r="H96" s="47"/>
      <c r="I96" s="47">
        <v>1.1000000000000001</v>
      </c>
      <c r="J96" s="66" t="s">
        <v>67</v>
      </c>
      <c r="K96" s="47">
        <v>1</v>
      </c>
      <c r="L96" s="47">
        <v>8</v>
      </c>
      <c r="M96" s="47" t="s">
        <v>68</v>
      </c>
      <c r="N96" s="47" t="s">
        <v>69</v>
      </c>
    </row>
    <row r="97" spans="1:14" ht="97.5" customHeight="1">
      <c r="A97" s="63">
        <v>2</v>
      </c>
      <c r="B97" s="63">
        <v>55.934117000000001</v>
      </c>
      <c r="C97" s="63">
        <v>39.635221999999999</v>
      </c>
      <c r="D97" s="67" t="s">
        <v>70</v>
      </c>
      <c r="E97" s="64" t="s">
        <v>18</v>
      </c>
      <c r="F97" s="65" t="s">
        <v>19</v>
      </c>
      <c r="G97" s="63">
        <v>2</v>
      </c>
      <c r="H97" s="68"/>
      <c r="I97" s="63">
        <v>1.1000000000000001</v>
      </c>
      <c r="J97" s="66"/>
      <c r="K97" s="63"/>
      <c r="L97" s="47"/>
      <c r="M97" s="47" t="s">
        <v>71</v>
      </c>
      <c r="N97" s="47" t="s">
        <v>1160</v>
      </c>
    </row>
    <row r="98" spans="1:14" ht="105" customHeight="1">
      <c r="A98" s="47">
        <v>3</v>
      </c>
      <c r="B98" s="63" t="s">
        <v>72</v>
      </c>
      <c r="C98" s="63" t="s">
        <v>73</v>
      </c>
      <c r="D98" s="47" t="s">
        <v>74</v>
      </c>
      <c r="E98" s="64" t="s">
        <v>18</v>
      </c>
      <c r="F98" s="65" t="s">
        <v>19</v>
      </c>
      <c r="G98" s="63">
        <v>3</v>
      </c>
      <c r="H98" s="68"/>
      <c r="I98" s="63">
        <v>1.1000000000000001</v>
      </c>
      <c r="J98" s="66"/>
      <c r="K98" s="63"/>
      <c r="L98" s="47"/>
      <c r="M98" s="47" t="s">
        <v>75</v>
      </c>
      <c r="N98" s="47" t="s">
        <v>76</v>
      </c>
    </row>
    <row r="99" spans="1:14" ht="120">
      <c r="A99" s="63">
        <v>4</v>
      </c>
      <c r="B99" s="63" t="s">
        <v>1161</v>
      </c>
      <c r="C99" s="63" t="s">
        <v>1162</v>
      </c>
      <c r="D99" s="47" t="s">
        <v>77</v>
      </c>
      <c r="E99" s="64" t="s">
        <v>18</v>
      </c>
      <c r="F99" s="65" t="s">
        <v>19</v>
      </c>
      <c r="G99" s="63">
        <v>5</v>
      </c>
      <c r="H99" s="68"/>
      <c r="I99" s="63">
        <v>1.1000000000000001</v>
      </c>
      <c r="J99" s="66"/>
      <c r="K99" s="63"/>
      <c r="L99" s="47"/>
      <c r="M99" s="47" t="s">
        <v>78</v>
      </c>
      <c r="N99" s="47" t="s">
        <v>79</v>
      </c>
    </row>
    <row r="100" spans="1:14" ht="120">
      <c r="A100" s="47">
        <v>5</v>
      </c>
      <c r="B100" s="63" t="s">
        <v>80</v>
      </c>
      <c r="C100" s="63" t="s">
        <v>81</v>
      </c>
      <c r="D100" s="47" t="s">
        <v>82</v>
      </c>
      <c r="E100" s="64" t="s">
        <v>18</v>
      </c>
      <c r="F100" s="65" t="s">
        <v>19</v>
      </c>
      <c r="G100" s="63">
        <v>5</v>
      </c>
      <c r="H100" s="68"/>
      <c r="I100" s="63">
        <v>1.1000000000000001</v>
      </c>
      <c r="J100" s="66"/>
      <c r="K100" s="63"/>
      <c r="L100" s="47"/>
      <c r="M100" s="47" t="s">
        <v>83</v>
      </c>
      <c r="N100" s="47" t="s">
        <v>84</v>
      </c>
    </row>
    <row r="101" spans="1:14" ht="108">
      <c r="A101" s="63">
        <v>6</v>
      </c>
      <c r="B101" s="63" t="s">
        <v>85</v>
      </c>
      <c r="C101" s="63" t="s">
        <v>86</v>
      </c>
      <c r="D101" s="47" t="s">
        <v>87</v>
      </c>
      <c r="E101" s="64" t="s">
        <v>18</v>
      </c>
      <c r="F101" s="65" t="s">
        <v>19</v>
      </c>
      <c r="G101" s="63">
        <v>4</v>
      </c>
      <c r="H101" s="68"/>
      <c r="I101" s="63">
        <v>1.1000000000000001</v>
      </c>
      <c r="J101" s="66"/>
      <c r="K101" s="63"/>
      <c r="L101" s="47"/>
      <c r="M101" s="47" t="s">
        <v>88</v>
      </c>
      <c r="N101" s="47" t="s">
        <v>89</v>
      </c>
    </row>
    <row r="102" spans="1:14" ht="108">
      <c r="A102" s="47">
        <v>7</v>
      </c>
      <c r="B102" s="63" t="s">
        <v>90</v>
      </c>
      <c r="C102" s="63" t="s">
        <v>91</v>
      </c>
      <c r="D102" s="47" t="s">
        <v>92</v>
      </c>
      <c r="E102" s="64" t="s">
        <v>18</v>
      </c>
      <c r="F102" s="65" t="s">
        <v>1163</v>
      </c>
      <c r="G102" s="63">
        <v>3</v>
      </c>
      <c r="H102" s="68"/>
      <c r="I102" s="63">
        <v>1.1000000000000001</v>
      </c>
      <c r="J102" s="66"/>
      <c r="K102" s="63"/>
      <c r="L102" s="47"/>
      <c r="M102" s="47" t="s">
        <v>93</v>
      </c>
      <c r="N102" s="47" t="s">
        <v>94</v>
      </c>
    </row>
    <row r="103" spans="1:14" ht="108">
      <c r="A103" s="63">
        <v>8</v>
      </c>
      <c r="B103" s="63" t="s">
        <v>95</v>
      </c>
      <c r="C103" s="63" t="s">
        <v>96</v>
      </c>
      <c r="D103" s="47" t="s">
        <v>97</v>
      </c>
      <c r="E103" s="64" t="s">
        <v>18</v>
      </c>
      <c r="F103" s="65" t="s">
        <v>19</v>
      </c>
      <c r="G103" s="63">
        <v>3</v>
      </c>
      <c r="H103" s="68"/>
      <c r="I103" s="63">
        <v>1.1000000000000001</v>
      </c>
      <c r="J103" s="66" t="s">
        <v>67</v>
      </c>
      <c r="K103" s="63">
        <v>1</v>
      </c>
      <c r="L103" s="47">
        <v>8</v>
      </c>
      <c r="M103" s="47" t="s">
        <v>98</v>
      </c>
      <c r="N103" s="47" t="s">
        <v>99</v>
      </c>
    </row>
    <row r="104" spans="1:14" ht="96">
      <c r="A104" s="47">
        <v>9</v>
      </c>
      <c r="B104" s="63" t="s">
        <v>100</v>
      </c>
      <c r="C104" s="63" t="s">
        <v>101</v>
      </c>
      <c r="D104" s="47" t="s">
        <v>102</v>
      </c>
      <c r="E104" s="64" t="s">
        <v>18</v>
      </c>
      <c r="F104" s="65" t="s">
        <v>19</v>
      </c>
      <c r="G104" s="63">
        <v>1</v>
      </c>
      <c r="H104" s="68"/>
      <c r="I104" s="63">
        <v>1.1000000000000001</v>
      </c>
      <c r="J104" s="66"/>
      <c r="K104" s="63"/>
      <c r="L104" s="47"/>
      <c r="M104" s="47" t="s">
        <v>103</v>
      </c>
      <c r="N104" s="47" t="s">
        <v>104</v>
      </c>
    </row>
    <row r="105" spans="1:14" ht="95.25" customHeight="1">
      <c r="A105" s="63">
        <v>10</v>
      </c>
      <c r="B105" s="63" t="s">
        <v>105</v>
      </c>
      <c r="C105" s="63" t="s">
        <v>106</v>
      </c>
      <c r="D105" s="47" t="s">
        <v>107</v>
      </c>
      <c r="E105" s="64" t="s">
        <v>18</v>
      </c>
      <c r="F105" s="65" t="s">
        <v>19</v>
      </c>
      <c r="G105" s="63">
        <v>1</v>
      </c>
      <c r="H105" s="68"/>
      <c r="I105" s="63">
        <v>1.1000000000000001</v>
      </c>
      <c r="J105" s="66"/>
      <c r="K105" s="63"/>
      <c r="L105" s="47"/>
      <c r="M105" s="47" t="s">
        <v>108</v>
      </c>
      <c r="N105" s="47" t="s">
        <v>109</v>
      </c>
    </row>
    <row r="106" spans="1:14" ht="90" customHeight="1">
      <c r="A106" s="47">
        <v>11</v>
      </c>
      <c r="B106" s="63" t="s">
        <v>110</v>
      </c>
      <c r="C106" s="63" t="s">
        <v>111</v>
      </c>
      <c r="D106" s="47" t="s">
        <v>112</v>
      </c>
      <c r="E106" s="64" t="s">
        <v>18</v>
      </c>
      <c r="F106" s="65" t="s">
        <v>19</v>
      </c>
      <c r="G106" s="63">
        <v>2</v>
      </c>
      <c r="H106" s="68"/>
      <c r="I106" s="63">
        <v>1.1000000000000001</v>
      </c>
      <c r="J106" s="66"/>
      <c r="K106" s="63"/>
      <c r="L106" s="47"/>
      <c r="M106" s="47" t="s">
        <v>113</v>
      </c>
      <c r="N106" s="47" t="s">
        <v>114</v>
      </c>
    </row>
    <row r="107" spans="1:14" ht="99" customHeight="1">
      <c r="A107" s="63">
        <v>12</v>
      </c>
      <c r="B107" s="63" t="s">
        <v>115</v>
      </c>
      <c r="C107" s="63" t="s">
        <v>116</v>
      </c>
      <c r="D107" s="47" t="s">
        <v>117</v>
      </c>
      <c r="E107" s="64" t="s">
        <v>18</v>
      </c>
      <c r="F107" s="65" t="s">
        <v>19</v>
      </c>
      <c r="G107" s="63">
        <v>2</v>
      </c>
      <c r="H107" s="68"/>
      <c r="I107" s="63">
        <v>1.1000000000000001</v>
      </c>
      <c r="J107" s="66"/>
      <c r="K107" s="63"/>
      <c r="L107" s="47"/>
      <c r="M107" s="47" t="s">
        <v>118</v>
      </c>
      <c r="N107" s="47" t="s">
        <v>119</v>
      </c>
    </row>
    <row r="108" spans="1:14" ht="95.25" customHeight="1">
      <c r="A108" s="47">
        <v>13</v>
      </c>
      <c r="B108" s="63" t="s">
        <v>120</v>
      </c>
      <c r="C108" s="63" t="s">
        <v>121</v>
      </c>
      <c r="D108" s="47" t="s">
        <v>122</v>
      </c>
      <c r="E108" s="64" t="s">
        <v>18</v>
      </c>
      <c r="F108" s="65" t="s">
        <v>19</v>
      </c>
      <c r="G108" s="63">
        <v>4</v>
      </c>
      <c r="H108" s="68"/>
      <c r="I108" s="63">
        <v>1.1000000000000001</v>
      </c>
      <c r="J108" s="66"/>
      <c r="K108" s="63"/>
      <c r="L108" s="47"/>
      <c r="M108" s="47" t="s">
        <v>123</v>
      </c>
      <c r="N108" s="47" t="s">
        <v>124</v>
      </c>
    </row>
    <row r="109" spans="1:14" ht="83.25" customHeight="1">
      <c r="A109" s="63">
        <v>14</v>
      </c>
      <c r="B109" s="63" t="s">
        <v>125</v>
      </c>
      <c r="C109" s="63" t="s">
        <v>126</v>
      </c>
      <c r="D109" s="47" t="s">
        <v>127</v>
      </c>
      <c r="E109" s="64" t="s">
        <v>18</v>
      </c>
      <c r="F109" s="65" t="s">
        <v>19</v>
      </c>
      <c r="G109" s="63">
        <v>4</v>
      </c>
      <c r="H109" s="68"/>
      <c r="I109" s="63">
        <v>1.1000000000000001</v>
      </c>
      <c r="J109" s="66"/>
      <c r="K109" s="63"/>
      <c r="L109" s="47"/>
      <c r="M109" s="47" t="s">
        <v>128</v>
      </c>
      <c r="N109" s="47" t="s">
        <v>129</v>
      </c>
    </row>
    <row r="110" spans="1:14" ht="99.75" customHeight="1">
      <c r="A110" s="47">
        <v>15</v>
      </c>
      <c r="B110" s="63" t="s">
        <v>130</v>
      </c>
      <c r="C110" s="63" t="s">
        <v>131</v>
      </c>
      <c r="D110" s="47" t="s">
        <v>132</v>
      </c>
      <c r="E110" s="64" t="s">
        <v>18</v>
      </c>
      <c r="F110" s="65" t="s">
        <v>19</v>
      </c>
      <c r="G110" s="63">
        <v>3</v>
      </c>
      <c r="H110" s="68"/>
      <c r="I110" s="63">
        <v>1.1000000000000001</v>
      </c>
      <c r="J110" s="66"/>
      <c r="K110" s="63"/>
      <c r="L110" s="47"/>
      <c r="M110" s="47" t="s">
        <v>133</v>
      </c>
      <c r="N110" s="47" t="s">
        <v>134</v>
      </c>
    </row>
    <row r="111" spans="1:14" ht="112.5" customHeight="1">
      <c r="A111" s="63">
        <v>16</v>
      </c>
      <c r="B111" s="63" t="s">
        <v>135</v>
      </c>
      <c r="C111" s="63" t="s">
        <v>136</v>
      </c>
      <c r="D111" s="47" t="s">
        <v>137</v>
      </c>
      <c r="E111" s="64" t="s">
        <v>18</v>
      </c>
      <c r="F111" s="65" t="s">
        <v>19</v>
      </c>
      <c r="G111" s="47">
        <v>4</v>
      </c>
      <c r="H111" s="68"/>
      <c r="I111" s="63">
        <v>1.1000000000000001</v>
      </c>
      <c r="J111" s="66"/>
      <c r="K111" s="63"/>
      <c r="L111" s="47"/>
      <c r="M111" s="47" t="s">
        <v>138</v>
      </c>
      <c r="N111" s="47" t="s">
        <v>1164</v>
      </c>
    </row>
    <row r="112" spans="1:14" ht="81" customHeight="1">
      <c r="A112" s="47">
        <v>17</v>
      </c>
      <c r="B112" s="63" t="s">
        <v>139</v>
      </c>
      <c r="C112" s="63" t="s">
        <v>140</v>
      </c>
      <c r="D112" s="47" t="s">
        <v>141</v>
      </c>
      <c r="E112" s="64" t="s">
        <v>18</v>
      </c>
      <c r="F112" s="65" t="s">
        <v>19</v>
      </c>
      <c r="G112" s="63">
        <v>1</v>
      </c>
      <c r="H112" s="68"/>
      <c r="I112" s="63">
        <v>1.1000000000000001</v>
      </c>
      <c r="J112" s="66"/>
      <c r="K112" s="63"/>
      <c r="L112" s="47"/>
      <c r="M112" s="47" t="s">
        <v>142</v>
      </c>
      <c r="N112" s="47" t="s">
        <v>143</v>
      </c>
    </row>
    <row r="113" spans="1:1024" ht="84" customHeight="1">
      <c r="A113" s="63">
        <v>18</v>
      </c>
      <c r="B113" s="63" t="s">
        <v>144</v>
      </c>
      <c r="C113" s="63" t="s">
        <v>145</v>
      </c>
      <c r="D113" s="47" t="s">
        <v>146</v>
      </c>
      <c r="E113" s="64" t="s">
        <v>18</v>
      </c>
      <c r="F113" s="65" t="s">
        <v>19</v>
      </c>
      <c r="G113" s="63">
        <v>3</v>
      </c>
      <c r="H113" s="68"/>
      <c r="I113" s="63">
        <v>1.1000000000000001</v>
      </c>
      <c r="J113" s="66" t="s">
        <v>67</v>
      </c>
      <c r="K113" s="63">
        <v>1</v>
      </c>
      <c r="L113" s="47">
        <v>8</v>
      </c>
      <c r="M113" s="47" t="s">
        <v>147</v>
      </c>
      <c r="N113" s="47" t="s">
        <v>148</v>
      </c>
    </row>
    <row r="114" spans="1:1024" ht="72">
      <c r="A114" s="63">
        <v>19</v>
      </c>
      <c r="B114" s="63" t="s">
        <v>1165</v>
      </c>
      <c r="C114" s="63" t="s">
        <v>1166</v>
      </c>
      <c r="D114" s="47" t="s">
        <v>1167</v>
      </c>
      <c r="E114" s="64" t="s">
        <v>18</v>
      </c>
      <c r="F114" s="65" t="s">
        <v>19</v>
      </c>
      <c r="G114" s="63">
        <v>2</v>
      </c>
      <c r="H114" s="68"/>
      <c r="I114" s="63">
        <v>1.1000000000000001</v>
      </c>
      <c r="J114" s="66"/>
      <c r="K114" s="63"/>
      <c r="L114" s="47"/>
      <c r="M114" s="47" t="s">
        <v>1335</v>
      </c>
      <c r="N114" s="47" t="s">
        <v>1168</v>
      </c>
    </row>
    <row r="115" spans="1:1024" s="14" customFormat="1" ht="68.25" customHeight="1">
      <c r="A115" s="63">
        <v>20</v>
      </c>
      <c r="B115" s="63" t="s">
        <v>149</v>
      </c>
      <c r="C115" s="63" t="s">
        <v>150</v>
      </c>
      <c r="D115" s="47" t="s">
        <v>151</v>
      </c>
      <c r="E115" s="64" t="str">
        <f>$E$114</f>
        <v>Твердое покрытие</v>
      </c>
      <c r="F115" s="65" t="str">
        <f>$F$114</f>
        <v>Пластик. Контейнер для ТКО</v>
      </c>
      <c r="G115" s="63">
        <v>2</v>
      </c>
      <c r="H115" s="68"/>
      <c r="I115" s="63"/>
      <c r="J115" s="66"/>
      <c r="K115" s="63"/>
      <c r="L115" s="47"/>
      <c r="M115" s="47" t="str">
        <f>$M$114</f>
        <v>Муниципальное образование "Администрация города Костерево Петушинского района; ОГРН 1053300645694; 601110, Владимирская область, Петушинский район, г. Костерево, ул. Им. Горького, д.2</v>
      </c>
      <c r="N115" s="47" t="s">
        <v>1169</v>
      </c>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c r="CU115" s="15"/>
      <c r="CV115" s="15"/>
      <c r="CW115" s="15"/>
      <c r="CX115" s="15"/>
      <c r="CY115" s="15"/>
      <c r="CZ115" s="15"/>
      <c r="DA115" s="15"/>
      <c r="DB115" s="15"/>
      <c r="DC115" s="15"/>
      <c r="DD115" s="15"/>
      <c r="DE115" s="15"/>
      <c r="DF115" s="15"/>
      <c r="DG115" s="15"/>
      <c r="DH115" s="15"/>
      <c r="DI115" s="15"/>
      <c r="DJ115" s="15"/>
      <c r="DK115" s="15"/>
      <c r="DL115" s="15"/>
      <c r="DM115" s="15"/>
      <c r="DN115" s="15"/>
      <c r="DO115" s="15"/>
      <c r="DP115" s="15"/>
      <c r="DQ115" s="15"/>
      <c r="DR115" s="15"/>
      <c r="DS115" s="15"/>
      <c r="DT115" s="15"/>
      <c r="DU115" s="15"/>
      <c r="DV115" s="15"/>
      <c r="DW115" s="15"/>
      <c r="DX115" s="15"/>
      <c r="DY115" s="15"/>
      <c r="DZ115" s="15"/>
      <c r="EA115" s="15"/>
      <c r="EB115" s="15"/>
      <c r="EC115" s="15"/>
      <c r="ED115" s="15"/>
      <c r="EE115" s="15"/>
      <c r="EF115" s="15"/>
      <c r="EG115" s="15"/>
      <c r="EH115" s="15"/>
      <c r="EI115" s="15"/>
      <c r="EJ115" s="15"/>
      <c r="EK115" s="15"/>
      <c r="EL115" s="15"/>
      <c r="EM115" s="15"/>
      <c r="EN115" s="15"/>
      <c r="EO115" s="15"/>
      <c r="EP115" s="15"/>
      <c r="EQ115" s="15"/>
      <c r="ER115" s="15"/>
      <c r="ES115" s="15"/>
      <c r="ET115" s="15"/>
      <c r="EU115" s="15"/>
      <c r="EV115" s="15"/>
      <c r="EW115" s="15"/>
      <c r="EX115" s="15"/>
      <c r="EY115" s="15"/>
      <c r="EZ115" s="15"/>
      <c r="FA115" s="15"/>
      <c r="FB115" s="15"/>
      <c r="FC115" s="15"/>
      <c r="FD115" s="15"/>
      <c r="FE115" s="15"/>
      <c r="FF115" s="15"/>
      <c r="FG115" s="15"/>
      <c r="FH115" s="15"/>
      <c r="FI115" s="15"/>
      <c r="FJ115" s="15"/>
      <c r="FK115" s="15"/>
      <c r="FL115" s="15"/>
      <c r="FM115" s="15"/>
      <c r="FN115" s="15"/>
      <c r="FO115" s="15"/>
      <c r="FP115" s="15"/>
      <c r="FQ115" s="15"/>
      <c r="FR115" s="15"/>
      <c r="FS115" s="15"/>
      <c r="FT115" s="15"/>
      <c r="FU115" s="15"/>
      <c r="FV115" s="15"/>
      <c r="FW115" s="15"/>
      <c r="FX115" s="15"/>
      <c r="FY115" s="15"/>
      <c r="FZ115" s="15"/>
      <c r="GA115" s="15"/>
      <c r="GB115" s="15"/>
      <c r="GC115" s="15"/>
      <c r="GD115" s="15"/>
      <c r="GE115" s="15"/>
      <c r="GF115" s="15"/>
      <c r="GG115" s="15"/>
      <c r="GH115" s="15"/>
      <c r="GI115" s="15"/>
      <c r="GJ115" s="15"/>
      <c r="GK115" s="15"/>
      <c r="GL115" s="15"/>
      <c r="GM115" s="15"/>
      <c r="GN115" s="15"/>
      <c r="GO115" s="15"/>
      <c r="GP115" s="15"/>
      <c r="GQ115" s="15"/>
      <c r="GR115" s="15"/>
      <c r="GS115" s="15"/>
      <c r="GT115" s="15"/>
      <c r="GU115" s="15"/>
      <c r="GV115" s="15"/>
      <c r="GW115" s="15"/>
      <c r="GX115" s="15"/>
      <c r="GY115" s="15"/>
      <c r="GZ115" s="15"/>
      <c r="HA115" s="15"/>
      <c r="HB115" s="15"/>
      <c r="HC115" s="15"/>
      <c r="HD115" s="15"/>
      <c r="HE115" s="15"/>
      <c r="HF115" s="15"/>
      <c r="HG115" s="15"/>
      <c r="HH115" s="15"/>
      <c r="HI115" s="15"/>
      <c r="HJ115" s="15"/>
      <c r="HK115" s="15"/>
      <c r="HL115" s="15"/>
      <c r="HM115" s="15"/>
      <c r="HN115" s="15"/>
      <c r="HO115" s="15"/>
      <c r="HP115" s="15"/>
      <c r="HQ115" s="15"/>
      <c r="HR115" s="15"/>
      <c r="HS115" s="15"/>
      <c r="HT115" s="15"/>
      <c r="HU115" s="15"/>
      <c r="HV115" s="15"/>
      <c r="HW115" s="15"/>
      <c r="HX115" s="15"/>
      <c r="HY115" s="15"/>
      <c r="HZ115" s="15"/>
      <c r="IA115" s="15"/>
      <c r="IB115" s="15"/>
      <c r="IC115" s="15"/>
      <c r="ID115" s="15"/>
      <c r="IE115" s="15"/>
      <c r="IF115" s="15"/>
      <c r="IG115" s="15"/>
      <c r="IH115" s="15"/>
      <c r="II115" s="15"/>
      <c r="IJ115" s="15"/>
      <c r="IK115" s="15"/>
      <c r="IL115" s="15"/>
      <c r="IM115" s="15"/>
      <c r="IN115" s="15"/>
      <c r="IO115" s="15"/>
      <c r="IP115" s="15"/>
      <c r="IQ115" s="15"/>
      <c r="IR115" s="15"/>
      <c r="IS115" s="15"/>
      <c r="IT115" s="15"/>
      <c r="IU115" s="15"/>
      <c r="IV115" s="15"/>
      <c r="IW115" s="15"/>
      <c r="IX115" s="15"/>
      <c r="IY115" s="15"/>
      <c r="IZ115" s="15"/>
      <c r="JA115" s="15"/>
      <c r="JB115" s="15"/>
      <c r="JC115" s="15"/>
      <c r="JD115" s="15"/>
      <c r="JE115" s="15"/>
      <c r="JF115" s="15"/>
      <c r="JG115" s="15"/>
      <c r="JH115" s="15"/>
      <c r="JI115" s="15"/>
      <c r="JJ115" s="15"/>
      <c r="JK115" s="15"/>
      <c r="JL115" s="15"/>
      <c r="JM115" s="15"/>
      <c r="JN115" s="15"/>
      <c r="JO115" s="15"/>
      <c r="JP115" s="15"/>
      <c r="JQ115" s="15"/>
      <c r="JR115" s="15"/>
      <c r="JS115" s="15"/>
      <c r="JT115" s="15"/>
      <c r="JU115" s="15"/>
      <c r="JV115" s="15"/>
      <c r="JW115" s="15"/>
      <c r="JX115" s="15"/>
      <c r="JY115" s="15"/>
      <c r="JZ115" s="15"/>
      <c r="KA115" s="15"/>
      <c r="KB115" s="15"/>
      <c r="KC115" s="15"/>
      <c r="KD115" s="15"/>
      <c r="KE115" s="15"/>
      <c r="KF115" s="15"/>
      <c r="KG115" s="15"/>
      <c r="KH115" s="15"/>
      <c r="KI115" s="15"/>
      <c r="KJ115" s="15"/>
      <c r="KK115" s="15"/>
      <c r="KL115" s="15"/>
      <c r="KM115" s="15"/>
      <c r="KN115" s="15"/>
      <c r="KO115" s="15"/>
      <c r="KP115" s="15"/>
      <c r="KQ115" s="15"/>
      <c r="KR115" s="15"/>
      <c r="KS115" s="15"/>
      <c r="KT115" s="15"/>
      <c r="KU115" s="15"/>
      <c r="KV115" s="15"/>
      <c r="KW115" s="15"/>
      <c r="KX115" s="15"/>
      <c r="KY115" s="15"/>
      <c r="KZ115" s="15"/>
      <c r="LA115" s="15"/>
      <c r="LB115" s="15"/>
      <c r="LC115" s="15"/>
      <c r="LD115" s="15"/>
      <c r="LE115" s="15"/>
      <c r="LF115" s="15"/>
      <c r="LG115" s="15"/>
      <c r="LH115" s="15"/>
      <c r="LI115" s="15"/>
      <c r="LJ115" s="15"/>
      <c r="LK115" s="15"/>
      <c r="LL115" s="15"/>
      <c r="LM115" s="15"/>
      <c r="LN115" s="15"/>
      <c r="LO115" s="15"/>
      <c r="LP115" s="15"/>
      <c r="LQ115" s="15"/>
      <c r="LR115" s="15"/>
      <c r="LS115" s="15"/>
      <c r="LT115" s="15"/>
      <c r="LU115" s="15"/>
      <c r="LV115" s="15"/>
      <c r="LW115" s="15"/>
      <c r="LX115" s="15"/>
      <c r="LY115" s="15"/>
      <c r="LZ115" s="15"/>
      <c r="MA115" s="15"/>
      <c r="MB115" s="15"/>
      <c r="MC115" s="15"/>
      <c r="MD115" s="15"/>
      <c r="ME115" s="15"/>
      <c r="MF115" s="15"/>
      <c r="MG115" s="15"/>
      <c r="MH115" s="15"/>
      <c r="MI115" s="15"/>
      <c r="MJ115" s="15"/>
      <c r="MK115" s="15"/>
      <c r="ML115" s="15"/>
      <c r="MM115" s="15"/>
      <c r="MN115" s="15"/>
      <c r="MO115" s="15"/>
      <c r="MP115" s="15"/>
      <c r="MQ115" s="15"/>
      <c r="MR115" s="15"/>
      <c r="MS115" s="15"/>
      <c r="MT115" s="15"/>
      <c r="MU115" s="15"/>
      <c r="MV115" s="15"/>
      <c r="MW115" s="15"/>
      <c r="MX115" s="15"/>
      <c r="MY115" s="15"/>
      <c r="MZ115" s="15"/>
      <c r="NA115" s="15"/>
      <c r="NB115" s="15"/>
      <c r="NC115" s="15"/>
      <c r="ND115" s="15"/>
      <c r="NE115" s="15"/>
      <c r="NF115" s="15"/>
      <c r="NG115" s="15"/>
      <c r="NH115" s="15"/>
      <c r="NI115" s="15"/>
      <c r="NJ115" s="15"/>
      <c r="NK115" s="15"/>
      <c r="NL115" s="15"/>
      <c r="NM115" s="15"/>
      <c r="NN115" s="15"/>
      <c r="NO115" s="15"/>
      <c r="NP115" s="15"/>
      <c r="NQ115" s="15"/>
      <c r="NR115" s="15"/>
      <c r="NS115" s="15"/>
      <c r="NT115" s="15"/>
      <c r="NU115" s="15"/>
      <c r="NV115" s="15"/>
      <c r="NW115" s="15"/>
      <c r="NX115" s="15"/>
      <c r="NY115" s="15"/>
      <c r="NZ115" s="15"/>
      <c r="OA115" s="15"/>
      <c r="OB115" s="15"/>
      <c r="OC115" s="15"/>
      <c r="OD115" s="15"/>
      <c r="OE115" s="15"/>
      <c r="OF115" s="15"/>
      <c r="OG115" s="15"/>
      <c r="OH115" s="15"/>
      <c r="OI115" s="15"/>
      <c r="OJ115" s="15"/>
      <c r="OK115" s="15"/>
      <c r="OL115" s="15"/>
      <c r="OM115" s="15"/>
      <c r="ON115" s="15"/>
      <c r="OO115" s="15"/>
      <c r="OP115" s="15"/>
      <c r="OQ115" s="15"/>
      <c r="OR115" s="15"/>
      <c r="OS115" s="15"/>
      <c r="OT115" s="15"/>
      <c r="OU115" s="15"/>
      <c r="OV115" s="15"/>
      <c r="OW115" s="15"/>
      <c r="OX115" s="15"/>
      <c r="OY115" s="15"/>
      <c r="OZ115" s="15"/>
      <c r="PA115" s="15"/>
      <c r="PB115" s="15"/>
      <c r="PC115" s="15"/>
      <c r="PD115" s="15"/>
      <c r="PE115" s="15"/>
      <c r="PF115" s="15"/>
      <c r="PG115" s="15"/>
      <c r="PH115" s="15"/>
      <c r="PI115" s="15"/>
      <c r="PJ115" s="15"/>
      <c r="PK115" s="15"/>
      <c r="PL115" s="15"/>
      <c r="PM115" s="15"/>
      <c r="PN115" s="15"/>
      <c r="PO115" s="15"/>
      <c r="PP115" s="15"/>
      <c r="PQ115" s="15"/>
      <c r="PR115" s="15"/>
      <c r="PS115" s="15"/>
      <c r="PT115" s="15"/>
      <c r="PU115" s="15"/>
      <c r="PV115" s="15"/>
      <c r="PW115" s="15"/>
      <c r="PX115" s="15"/>
      <c r="PY115" s="15"/>
      <c r="PZ115" s="15"/>
      <c r="QA115" s="15"/>
      <c r="QB115" s="15"/>
      <c r="QC115" s="15"/>
      <c r="QD115" s="15"/>
      <c r="QE115" s="15"/>
      <c r="QF115" s="15"/>
      <c r="QG115" s="15"/>
      <c r="QH115" s="15"/>
      <c r="QI115" s="15"/>
      <c r="QJ115" s="15"/>
      <c r="QK115" s="15"/>
      <c r="QL115" s="15"/>
      <c r="QM115" s="15"/>
      <c r="QN115" s="15"/>
      <c r="QO115" s="15"/>
      <c r="QP115" s="15"/>
      <c r="QQ115" s="15"/>
      <c r="QR115" s="15"/>
      <c r="QS115" s="15"/>
      <c r="QT115" s="15"/>
      <c r="QU115" s="15"/>
      <c r="QV115" s="15"/>
      <c r="QW115" s="15"/>
      <c r="QX115" s="15"/>
      <c r="QY115" s="15"/>
      <c r="QZ115" s="15"/>
      <c r="RA115" s="15"/>
      <c r="RB115" s="15"/>
      <c r="RC115" s="15"/>
      <c r="RD115" s="15"/>
      <c r="RE115" s="15"/>
      <c r="RF115" s="15"/>
      <c r="RG115" s="15"/>
      <c r="RH115" s="15"/>
      <c r="RI115" s="15"/>
      <c r="RJ115" s="15"/>
      <c r="RK115" s="15"/>
      <c r="RL115" s="15"/>
      <c r="RM115" s="15"/>
      <c r="RN115" s="15"/>
      <c r="RO115" s="15"/>
      <c r="RP115" s="15"/>
      <c r="RQ115" s="15"/>
      <c r="RR115" s="15"/>
      <c r="RS115" s="15"/>
      <c r="RT115" s="15"/>
      <c r="RU115" s="15"/>
      <c r="RV115" s="15"/>
      <c r="RW115" s="15"/>
      <c r="RX115" s="15"/>
      <c r="RY115" s="15"/>
      <c r="RZ115" s="15"/>
      <c r="SA115" s="15"/>
      <c r="SB115" s="15"/>
      <c r="SC115" s="15"/>
      <c r="SD115" s="15"/>
      <c r="SE115" s="15"/>
      <c r="SF115" s="15"/>
      <c r="SG115" s="15"/>
      <c r="SH115" s="15"/>
      <c r="SI115" s="15"/>
      <c r="SJ115" s="15"/>
      <c r="SK115" s="15"/>
      <c r="SL115" s="15"/>
      <c r="SM115" s="15"/>
      <c r="SN115" s="15"/>
      <c r="SO115" s="15"/>
      <c r="SP115" s="15"/>
      <c r="SQ115" s="15"/>
      <c r="SR115" s="15"/>
      <c r="SS115" s="15"/>
      <c r="ST115" s="15"/>
      <c r="SU115" s="15"/>
      <c r="SV115" s="15"/>
      <c r="SW115" s="15"/>
      <c r="SX115" s="15"/>
      <c r="SY115" s="15"/>
      <c r="SZ115" s="15"/>
      <c r="TA115" s="15"/>
      <c r="TB115" s="15"/>
      <c r="TC115" s="15"/>
      <c r="TD115" s="15"/>
      <c r="TE115" s="15"/>
      <c r="TF115" s="15"/>
      <c r="TG115" s="15"/>
      <c r="TH115" s="15"/>
      <c r="TI115" s="15"/>
      <c r="TJ115" s="15"/>
      <c r="TK115" s="15"/>
      <c r="TL115" s="15"/>
      <c r="TM115" s="15"/>
      <c r="TN115" s="15"/>
      <c r="TO115" s="15"/>
      <c r="TP115" s="15"/>
      <c r="TQ115" s="15"/>
      <c r="TR115" s="15"/>
      <c r="TS115" s="15"/>
      <c r="TT115" s="15"/>
      <c r="TU115" s="15"/>
      <c r="TV115" s="15"/>
      <c r="TW115" s="15"/>
      <c r="TX115" s="15"/>
      <c r="TY115" s="15"/>
      <c r="TZ115" s="15"/>
      <c r="UA115" s="15"/>
      <c r="UB115" s="15"/>
      <c r="UC115" s="15"/>
      <c r="UD115" s="15"/>
      <c r="UE115" s="15"/>
      <c r="UF115" s="15"/>
      <c r="UG115" s="15"/>
      <c r="UH115" s="15"/>
      <c r="UI115" s="15"/>
      <c r="UJ115" s="15"/>
      <c r="UK115" s="15"/>
      <c r="UL115" s="15"/>
      <c r="UM115" s="15"/>
      <c r="UN115" s="15"/>
      <c r="UO115" s="15"/>
      <c r="UP115" s="15"/>
      <c r="UQ115" s="15"/>
      <c r="UR115" s="15"/>
      <c r="US115" s="15"/>
      <c r="UT115" s="15"/>
      <c r="UU115" s="15"/>
      <c r="UV115" s="15"/>
      <c r="UW115" s="15"/>
      <c r="UX115" s="15"/>
      <c r="UY115" s="15"/>
      <c r="UZ115" s="15"/>
      <c r="VA115" s="15"/>
      <c r="VB115" s="15"/>
      <c r="VC115" s="15"/>
      <c r="VD115" s="15"/>
      <c r="VE115" s="15"/>
      <c r="VF115" s="15"/>
      <c r="VG115" s="15"/>
      <c r="VH115" s="15"/>
      <c r="VI115" s="15"/>
      <c r="VJ115" s="15"/>
      <c r="VK115" s="15"/>
      <c r="VL115" s="15"/>
      <c r="VM115" s="15"/>
      <c r="VN115" s="15"/>
      <c r="VO115" s="15"/>
      <c r="VP115" s="15"/>
      <c r="VQ115" s="15"/>
      <c r="VR115" s="15"/>
      <c r="VS115" s="15"/>
      <c r="VT115" s="15"/>
      <c r="VU115" s="15"/>
      <c r="VV115" s="15"/>
      <c r="VW115" s="15"/>
      <c r="VX115" s="15"/>
      <c r="VY115" s="15"/>
      <c r="VZ115" s="15"/>
      <c r="WA115" s="15"/>
      <c r="WB115" s="15"/>
      <c r="WC115" s="15"/>
      <c r="WD115" s="15"/>
      <c r="WE115" s="15"/>
      <c r="WF115" s="15"/>
      <c r="WG115" s="15"/>
      <c r="WH115" s="15"/>
      <c r="WI115" s="15"/>
      <c r="WJ115" s="15"/>
      <c r="WK115" s="15"/>
      <c r="WL115" s="15"/>
      <c r="WM115" s="15"/>
      <c r="WN115" s="15"/>
      <c r="WO115" s="15"/>
      <c r="WP115" s="15"/>
      <c r="WQ115" s="15"/>
      <c r="WR115" s="15"/>
      <c r="WS115" s="15"/>
      <c r="WT115" s="15"/>
      <c r="WU115" s="15"/>
      <c r="WV115" s="15"/>
      <c r="WW115" s="15"/>
      <c r="WX115" s="15"/>
      <c r="WY115" s="15"/>
      <c r="WZ115" s="15"/>
      <c r="XA115" s="15"/>
      <c r="XB115" s="15"/>
      <c r="XC115" s="15"/>
      <c r="XD115" s="15"/>
      <c r="XE115" s="15"/>
      <c r="XF115" s="15"/>
      <c r="XG115" s="15"/>
      <c r="XH115" s="15"/>
      <c r="XI115" s="15"/>
      <c r="XJ115" s="15"/>
      <c r="XK115" s="15"/>
      <c r="XL115" s="15"/>
      <c r="XM115" s="15"/>
      <c r="XN115" s="15"/>
      <c r="XO115" s="15"/>
      <c r="XP115" s="15"/>
      <c r="XQ115" s="15"/>
      <c r="XR115" s="15"/>
      <c r="XS115" s="15"/>
      <c r="XT115" s="15"/>
      <c r="XU115" s="15"/>
      <c r="XV115" s="15"/>
      <c r="XW115" s="15"/>
      <c r="XX115" s="15"/>
      <c r="XY115" s="15"/>
      <c r="XZ115" s="15"/>
      <c r="YA115" s="15"/>
      <c r="YB115" s="15"/>
      <c r="YC115" s="15"/>
      <c r="YD115" s="15"/>
      <c r="YE115" s="15"/>
      <c r="YF115" s="15"/>
      <c r="YG115" s="15"/>
      <c r="YH115" s="15"/>
      <c r="YI115" s="15"/>
      <c r="YJ115" s="15"/>
      <c r="YK115" s="15"/>
      <c r="YL115" s="15"/>
      <c r="YM115" s="15"/>
      <c r="YN115" s="15"/>
      <c r="YO115" s="15"/>
      <c r="YP115" s="15"/>
      <c r="YQ115" s="15"/>
      <c r="YR115" s="15"/>
      <c r="YS115" s="15"/>
      <c r="YT115" s="15"/>
      <c r="YU115" s="15"/>
      <c r="YV115" s="15"/>
      <c r="YW115" s="15"/>
      <c r="YX115" s="15"/>
      <c r="YY115" s="15"/>
      <c r="YZ115" s="15"/>
      <c r="ZA115" s="15"/>
      <c r="ZB115" s="15"/>
      <c r="ZC115" s="15"/>
      <c r="ZD115" s="15"/>
      <c r="ZE115" s="15"/>
      <c r="ZF115" s="15"/>
      <c r="ZG115" s="15"/>
      <c r="ZH115" s="15"/>
      <c r="ZI115" s="15"/>
      <c r="ZJ115" s="15"/>
      <c r="ZK115" s="15"/>
      <c r="ZL115" s="15"/>
      <c r="ZM115" s="15"/>
      <c r="ZN115" s="15"/>
      <c r="ZO115" s="15"/>
      <c r="ZP115" s="15"/>
      <c r="ZQ115" s="15"/>
      <c r="ZR115" s="15"/>
      <c r="ZS115" s="15"/>
      <c r="ZT115" s="15"/>
      <c r="ZU115" s="15"/>
      <c r="ZV115" s="15"/>
      <c r="ZW115" s="15"/>
      <c r="ZX115" s="15"/>
      <c r="ZY115" s="15"/>
      <c r="ZZ115" s="15"/>
      <c r="AAA115" s="15"/>
      <c r="AAB115" s="15"/>
      <c r="AAC115" s="15"/>
      <c r="AAD115" s="15"/>
      <c r="AAE115" s="15"/>
      <c r="AAF115" s="15"/>
      <c r="AAG115" s="15"/>
      <c r="AAH115" s="15"/>
      <c r="AAI115" s="15"/>
      <c r="AAJ115" s="15"/>
      <c r="AAK115" s="15"/>
      <c r="AAL115" s="15"/>
      <c r="AAM115" s="15"/>
      <c r="AAN115" s="15"/>
      <c r="AAO115" s="15"/>
      <c r="AAP115" s="15"/>
      <c r="AAQ115" s="15"/>
      <c r="AAR115" s="15"/>
      <c r="AAS115" s="15"/>
      <c r="AAT115" s="15"/>
      <c r="AAU115" s="15"/>
      <c r="AAV115" s="15"/>
      <c r="AAW115" s="15"/>
      <c r="AAX115" s="15"/>
      <c r="AAY115" s="15"/>
      <c r="AAZ115" s="15"/>
      <c r="ABA115" s="15"/>
      <c r="ABB115" s="15"/>
      <c r="ABC115" s="15"/>
      <c r="ABD115" s="15"/>
      <c r="ABE115" s="15"/>
      <c r="ABF115" s="15"/>
      <c r="ABG115" s="15"/>
      <c r="ABH115" s="15"/>
      <c r="ABI115" s="15"/>
      <c r="ABJ115" s="15"/>
      <c r="ABK115" s="15"/>
      <c r="ABL115" s="15"/>
      <c r="ABM115" s="15"/>
      <c r="ABN115" s="15"/>
      <c r="ABO115" s="15"/>
      <c r="ABP115" s="15"/>
      <c r="ABQ115" s="15"/>
      <c r="ABR115" s="15"/>
      <c r="ABS115" s="15"/>
      <c r="ABT115" s="15"/>
      <c r="ABU115" s="15"/>
      <c r="ABV115" s="15"/>
      <c r="ABW115" s="15"/>
      <c r="ABX115" s="15"/>
      <c r="ABY115" s="15"/>
      <c r="ABZ115" s="15"/>
      <c r="ACA115" s="15"/>
      <c r="ACB115" s="15"/>
      <c r="ACC115" s="15"/>
      <c r="ACD115" s="15"/>
      <c r="ACE115" s="15"/>
      <c r="ACF115" s="15"/>
      <c r="ACG115" s="15"/>
      <c r="ACH115" s="15"/>
      <c r="ACI115" s="15"/>
      <c r="ACJ115" s="15"/>
      <c r="ACK115" s="15"/>
      <c r="ACL115" s="15"/>
      <c r="ACM115" s="15"/>
      <c r="ACN115" s="15"/>
      <c r="ACO115" s="15"/>
      <c r="ACP115" s="15"/>
      <c r="ACQ115" s="15"/>
      <c r="ACR115" s="15"/>
      <c r="ACS115" s="15"/>
      <c r="ACT115" s="15"/>
      <c r="ACU115" s="15"/>
      <c r="ACV115" s="15"/>
      <c r="ACW115" s="15"/>
      <c r="ACX115" s="15"/>
      <c r="ACY115" s="15"/>
      <c r="ACZ115" s="15"/>
      <c r="ADA115" s="15"/>
      <c r="ADB115" s="15"/>
      <c r="ADC115" s="15"/>
      <c r="ADD115" s="15"/>
      <c r="ADE115" s="15"/>
      <c r="ADF115" s="15"/>
      <c r="ADG115" s="15"/>
      <c r="ADH115" s="15"/>
      <c r="ADI115" s="15"/>
      <c r="ADJ115" s="15"/>
      <c r="ADK115" s="15"/>
      <c r="ADL115" s="15"/>
      <c r="ADM115" s="15"/>
      <c r="ADN115" s="15"/>
      <c r="ADO115" s="15"/>
      <c r="ADP115" s="15"/>
      <c r="ADQ115" s="15"/>
      <c r="ADR115" s="15"/>
      <c r="ADS115" s="15"/>
      <c r="ADT115" s="15"/>
      <c r="ADU115" s="15"/>
      <c r="ADV115" s="15"/>
      <c r="ADW115" s="15"/>
      <c r="ADX115" s="15"/>
      <c r="ADY115" s="15"/>
      <c r="ADZ115" s="15"/>
      <c r="AEA115" s="15"/>
      <c r="AEB115" s="15"/>
      <c r="AEC115" s="15"/>
      <c r="AED115" s="15"/>
      <c r="AEE115" s="15"/>
      <c r="AEF115" s="15"/>
      <c r="AEG115" s="15"/>
      <c r="AEH115" s="15"/>
      <c r="AEI115" s="15"/>
      <c r="AEJ115" s="15"/>
      <c r="AEK115" s="15"/>
      <c r="AEL115" s="15"/>
      <c r="AEM115" s="15"/>
      <c r="AEN115" s="15"/>
      <c r="AEO115" s="15"/>
      <c r="AEP115" s="15"/>
      <c r="AEQ115" s="15"/>
      <c r="AER115" s="15"/>
      <c r="AES115" s="15"/>
      <c r="AET115" s="15"/>
      <c r="AEU115" s="15"/>
      <c r="AEV115" s="15"/>
      <c r="AEW115" s="15"/>
      <c r="AEX115" s="15"/>
      <c r="AEY115" s="15"/>
      <c r="AEZ115" s="15"/>
      <c r="AFA115" s="15"/>
      <c r="AFB115" s="15"/>
      <c r="AFC115" s="15"/>
      <c r="AFD115" s="15"/>
      <c r="AFE115" s="15"/>
      <c r="AFF115" s="15"/>
      <c r="AFG115" s="15"/>
      <c r="AFH115" s="15"/>
      <c r="AFI115" s="15"/>
      <c r="AFJ115" s="15"/>
      <c r="AFK115" s="15"/>
      <c r="AFL115" s="15"/>
      <c r="AFM115" s="15"/>
      <c r="AFN115" s="15"/>
      <c r="AFO115" s="15"/>
      <c r="AFP115" s="15"/>
      <c r="AFQ115" s="15"/>
      <c r="AFR115" s="15"/>
      <c r="AFS115" s="15"/>
      <c r="AFT115" s="15"/>
      <c r="AFU115" s="15"/>
      <c r="AFV115" s="15"/>
      <c r="AFW115" s="15"/>
      <c r="AFX115" s="15"/>
      <c r="AFY115" s="15"/>
      <c r="AFZ115" s="15"/>
      <c r="AGA115" s="15"/>
      <c r="AGB115" s="15"/>
      <c r="AGC115" s="15"/>
      <c r="AGD115" s="15"/>
      <c r="AGE115" s="15"/>
      <c r="AGF115" s="15"/>
      <c r="AGG115" s="15"/>
      <c r="AGH115" s="15"/>
      <c r="AGI115" s="15"/>
      <c r="AGJ115" s="15"/>
      <c r="AGK115" s="15"/>
      <c r="AGL115" s="15"/>
      <c r="AGM115" s="15"/>
      <c r="AGN115" s="15"/>
      <c r="AGO115" s="15"/>
      <c r="AGP115" s="15"/>
      <c r="AGQ115" s="15"/>
      <c r="AGR115" s="15"/>
      <c r="AGS115" s="15"/>
      <c r="AGT115" s="15"/>
      <c r="AGU115" s="15"/>
      <c r="AGV115" s="15"/>
      <c r="AGW115" s="15"/>
      <c r="AGX115" s="15"/>
      <c r="AGY115" s="15"/>
      <c r="AGZ115" s="15"/>
      <c r="AHA115" s="15"/>
      <c r="AHB115" s="15"/>
      <c r="AHC115" s="15"/>
      <c r="AHD115" s="15"/>
      <c r="AHE115" s="15"/>
      <c r="AHF115" s="15"/>
      <c r="AHG115" s="15"/>
      <c r="AHH115" s="15"/>
      <c r="AHI115" s="15"/>
      <c r="AHJ115" s="15"/>
      <c r="AHK115" s="15"/>
      <c r="AHL115" s="15"/>
      <c r="AHM115" s="15"/>
      <c r="AHN115" s="15"/>
      <c r="AHO115" s="15"/>
      <c r="AHP115" s="15"/>
      <c r="AHQ115" s="15"/>
      <c r="AHR115" s="15"/>
      <c r="AHS115" s="15"/>
      <c r="AHT115" s="15"/>
      <c r="AHU115" s="15"/>
      <c r="AHV115" s="15"/>
      <c r="AHW115" s="15"/>
      <c r="AHX115" s="15"/>
      <c r="AHY115" s="15"/>
      <c r="AHZ115" s="15"/>
      <c r="AIA115" s="15"/>
      <c r="AIB115" s="15"/>
      <c r="AIC115" s="15"/>
      <c r="AID115" s="15"/>
      <c r="AIE115" s="15"/>
      <c r="AIF115" s="15"/>
      <c r="AIG115" s="15"/>
      <c r="AIH115" s="15"/>
      <c r="AII115" s="15"/>
      <c r="AIJ115" s="15"/>
      <c r="AIK115" s="15"/>
      <c r="AIL115" s="15"/>
      <c r="AIM115" s="15"/>
      <c r="AIN115" s="15"/>
      <c r="AIO115" s="15"/>
      <c r="AIP115" s="15"/>
      <c r="AIQ115" s="15"/>
      <c r="AIR115" s="15"/>
      <c r="AIS115" s="15"/>
      <c r="AIT115" s="15"/>
      <c r="AIU115" s="15"/>
      <c r="AIV115" s="15"/>
      <c r="AIW115" s="15"/>
      <c r="AIX115" s="15"/>
      <c r="AIY115" s="15"/>
      <c r="AIZ115" s="15"/>
      <c r="AJA115" s="15"/>
      <c r="AJB115" s="15"/>
      <c r="AJC115" s="15"/>
      <c r="AJD115" s="15"/>
      <c r="AJE115" s="15"/>
      <c r="AJF115" s="15"/>
      <c r="AJG115" s="15"/>
      <c r="AJH115" s="15"/>
      <c r="AJI115" s="15"/>
      <c r="AJJ115" s="15"/>
      <c r="AJK115" s="15"/>
      <c r="AJL115" s="15"/>
      <c r="AJM115" s="15"/>
      <c r="AJN115" s="15"/>
      <c r="AJO115" s="15"/>
      <c r="AJP115" s="15"/>
      <c r="AJQ115" s="15"/>
      <c r="AJR115" s="15"/>
      <c r="AJS115" s="15"/>
      <c r="AJT115" s="15"/>
      <c r="AJU115" s="15"/>
      <c r="AJV115" s="15"/>
      <c r="AJW115" s="15"/>
      <c r="AJX115" s="15"/>
      <c r="AJY115" s="15"/>
      <c r="AJZ115" s="15"/>
      <c r="AKA115" s="15"/>
      <c r="AKB115" s="15"/>
      <c r="AKC115" s="15"/>
      <c r="AKD115" s="15"/>
      <c r="AKE115" s="15"/>
      <c r="AKF115" s="15"/>
      <c r="AKG115" s="15"/>
      <c r="AKH115" s="15"/>
      <c r="AKI115" s="15"/>
      <c r="AKJ115" s="15"/>
      <c r="AKK115" s="15"/>
      <c r="AKL115" s="15"/>
      <c r="AKM115" s="15"/>
      <c r="AKN115" s="15"/>
      <c r="AKO115" s="15"/>
      <c r="AKP115" s="15"/>
      <c r="AKQ115" s="15"/>
      <c r="AKR115" s="15"/>
      <c r="AKS115" s="15"/>
      <c r="AKT115" s="15"/>
      <c r="AKU115" s="15"/>
      <c r="AKV115" s="15"/>
      <c r="AKW115" s="15"/>
      <c r="AKX115" s="15"/>
      <c r="AKY115" s="15"/>
      <c r="AKZ115" s="15"/>
      <c r="ALA115" s="15"/>
      <c r="ALB115" s="15"/>
      <c r="ALC115" s="15"/>
      <c r="ALD115" s="15"/>
      <c r="ALE115" s="15"/>
      <c r="ALF115" s="15"/>
      <c r="ALG115" s="15"/>
      <c r="ALH115" s="15"/>
      <c r="ALI115" s="15"/>
      <c r="ALJ115" s="15"/>
      <c r="ALK115" s="15"/>
      <c r="ALL115" s="15"/>
      <c r="ALM115" s="15"/>
      <c r="ALN115" s="15"/>
      <c r="ALO115" s="15"/>
      <c r="ALP115" s="15"/>
      <c r="ALQ115" s="15"/>
      <c r="ALR115" s="15"/>
      <c r="ALS115" s="15"/>
      <c r="ALT115" s="15"/>
      <c r="ALU115" s="15"/>
      <c r="ALV115" s="15"/>
      <c r="ALW115" s="15"/>
      <c r="ALX115" s="15"/>
      <c r="ALY115" s="15"/>
      <c r="ALZ115" s="15"/>
      <c r="AMA115" s="15"/>
      <c r="AMB115" s="15"/>
      <c r="AMC115" s="15"/>
      <c r="AMD115" s="15"/>
      <c r="AME115" s="15"/>
      <c r="AMF115" s="15"/>
      <c r="AMG115" s="15"/>
      <c r="AMH115" s="15"/>
      <c r="AMI115" s="15"/>
      <c r="AMJ115" s="15"/>
    </row>
    <row r="116" spans="1:1024" ht="58.5" customHeight="1">
      <c r="A116" s="47">
        <v>21</v>
      </c>
      <c r="B116" s="63" t="s">
        <v>1170</v>
      </c>
      <c r="C116" s="63" t="s">
        <v>1171</v>
      </c>
      <c r="D116" s="47" t="s">
        <v>152</v>
      </c>
      <c r="E116" s="64" t="s">
        <v>18</v>
      </c>
      <c r="F116" s="65" t="s">
        <v>19</v>
      </c>
      <c r="G116" s="63">
        <v>3</v>
      </c>
      <c r="H116" s="68"/>
      <c r="I116" s="63">
        <v>1.1000000000000001</v>
      </c>
      <c r="J116" s="66"/>
      <c r="K116" s="63"/>
      <c r="L116" s="47"/>
      <c r="M116" s="47" t="s">
        <v>1337</v>
      </c>
      <c r="N116" s="47" t="s">
        <v>153</v>
      </c>
    </row>
    <row r="117" spans="1:1024" ht="63" customHeight="1">
      <c r="A117" s="63">
        <v>22</v>
      </c>
      <c r="B117" s="63" t="s">
        <v>1172</v>
      </c>
      <c r="C117" s="63" t="s">
        <v>1173</v>
      </c>
      <c r="D117" s="47" t="s">
        <v>154</v>
      </c>
      <c r="E117" s="64" t="s">
        <v>18</v>
      </c>
      <c r="F117" s="65" t="s">
        <v>19</v>
      </c>
      <c r="G117" s="63">
        <v>3</v>
      </c>
      <c r="H117" s="68"/>
      <c r="I117" s="63">
        <v>1.1000000000000001</v>
      </c>
      <c r="J117" s="66"/>
      <c r="K117" s="63"/>
      <c r="L117" s="47"/>
      <c r="M117" s="47" t="s">
        <v>1336</v>
      </c>
      <c r="N117" s="47" t="s">
        <v>155</v>
      </c>
    </row>
    <row r="118" spans="1:1024" ht="79.5" customHeight="1">
      <c r="A118" s="47">
        <v>23</v>
      </c>
      <c r="B118" s="63" t="s">
        <v>156</v>
      </c>
      <c r="C118" s="63" t="s">
        <v>157</v>
      </c>
      <c r="D118" s="47" t="s">
        <v>158</v>
      </c>
      <c r="E118" s="64" t="s">
        <v>464</v>
      </c>
      <c r="F118" s="65" t="s">
        <v>19</v>
      </c>
      <c r="G118" s="63">
        <v>1</v>
      </c>
      <c r="H118" s="68"/>
      <c r="I118" s="63">
        <v>1.1000000000000001</v>
      </c>
      <c r="J118" s="66"/>
      <c r="K118" s="63"/>
      <c r="L118" s="47"/>
      <c r="M118" s="47" t="s">
        <v>1338</v>
      </c>
      <c r="N118" s="47" t="s">
        <v>159</v>
      </c>
    </row>
    <row r="119" spans="1:1024" ht="75.75" customHeight="1">
      <c r="A119" s="47">
        <v>24</v>
      </c>
      <c r="B119" s="63" t="s">
        <v>160</v>
      </c>
      <c r="C119" s="63" t="s">
        <v>161</v>
      </c>
      <c r="D119" s="47" t="s">
        <v>162</v>
      </c>
      <c r="E119" s="64" t="s">
        <v>18</v>
      </c>
      <c r="F119" s="65" t="s">
        <v>19</v>
      </c>
      <c r="G119" s="63">
        <v>2</v>
      </c>
      <c r="H119" s="68"/>
      <c r="I119" s="63">
        <v>1.1000000000000001</v>
      </c>
      <c r="J119" s="66"/>
      <c r="K119" s="63"/>
      <c r="L119" s="47"/>
      <c r="M119" s="47" t="s">
        <v>1339</v>
      </c>
      <c r="N119" s="47" t="s">
        <v>163</v>
      </c>
    </row>
    <row r="120" spans="1:1024" ht="78.75" customHeight="1">
      <c r="A120" s="63">
        <v>25</v>
      </c>
      <c r="B120" s="63" t="s">
        <v>164</v>
      </c>
      <c r="C120" s="63" t="s">
        <v>165</v>
      </c>
      <c r="D120" s="47" t="s">
        <v>166</v>
      </c>
      <c r="E120" s="64" t="s">
        <v>18</v>
      </c>
      <c r="F120" s="65" t="s">
        <v>19</v>
      </c>
      <c r="G120" s="63">
        <v>1</v>
      </c>
      <c r="H120" s="68"/>
      <c r="I120" s="63">
        <v>1.1000000000000001</v>
      </c>
      <c r="J120" s="66"/>
      <c r="K120" s="63"/>
      <c r="L120" s="47"/>
      <c r="M120" s="47" t="s">
        <v>1340</v>
      </c>
      <c r="N120" s="47" t="s">
        <v>167</v>
      </c>
    </row>
    <row r="121" spans="1:1024" ht="75.75" customHeight="1">
      <c r="A121" s="47">
        <v>26</v>
      </c>
      <c r="B121" s="63" t="s">
        <v>168</v>
      </c>
      <c r="C121" s="63" t="s">
        <v>169</v>
      </c>
      <c r="D121" s="47" t="s">
        <v>170</v>
      </c>
      <c r="E121" s="64" t="s">
        <v>464</v>
      </c>
      <c r="F121" s="65" t="s">
        <v>19</v>
      </c>
      <c r="G121" s="63">
        <v>1</v>
      </c>
      <c r="H121" s="68"/>
      <c r="I121" s="63">
        <v>1.1000000000000001</v>
      </c>
      <c r="J121" s="66"/>
      <c r="K121" s="63"/>
      <c r="L121" s="47"/>
      <c r="M121" s="47" t="s">
        <v>1341</v>
      </c>
      <c r="N121" s="47" t="s">
        <v>171</v>
      </c>
    </row>
    <row r="122" spans="1:1024" ht="75.75" customHeight="1">
      <c r="A122" s="63">
        <v>27</v>
      </c>
      <c r="B122" s="63">
        <v>55.925970999999997</v>
      </c>
      <c r="C122" s="63">
        <v>39.584629999999997</v>
      </c>
      <c r="D122" s="47" t="s">
        <v>172</v>
      </c>
      <c r="E122" s="64" t="s">
        <v>18</v>
      </c>
      <c r="F122" s="65" t="s">
        <v>19</v>
      </c>
      <c r="G122" s="63">
        <v>1</v>
      </c>
      <c r="H122" s="68"/>
      <c r="I122" s="63">
        <v>1.1000000000000001</v>
      </c>
      <c r="J122" s="66"/>
      <c r="K122" s="63"/>
      <c r="L122" s="47"/>
      <c r="M122" s="47" t="s">
        <v>1342</v>
      </c>
      <c r="N122" s="47" t="s">
        <v>173</v>
      </c>
    </row>
    <row r="123" spans="1:1024" ht="84" customHeight="1">
      <c r="A123" s="47">
        <v>28</v>
      </c>
      <c r="B123" s="63" t="s">
        <v>174</v>
      </c>
      <c r="C123" s="63" t="s">
        <v>175</v>
      </c>
      <c r="D123" s="47" t="s">
        <v>176</v>
      </c>
      <c r="E123" s="64" t="s">
        <v>464</v>
      </c>
      <c r="F123" s="65" t="s">
        <v>19</v>
      </c>
      <c r="G123" s="63">
        <v>1</v>
      </c>
      <c r="H123" s="68"/>
      <c r="I123" s="63">
        <v>1.1000000000000001</v>
      </c>
      <c r="J123" s="66"/>
      <c r="K123" s="63"/>
      <c r="L123" s="47"/>
      <c r="M123" s="47" t="s">
        <v>1343</v>
      </c>
      <c r="N123" s="47" t="s">
        <v>177</v>
      </c>
    </row>
    <row r="124" spans="1:1024" ht="72.75" customHeight="1">
      <c r="A124" s="63">
        <v>29</v>
      </c>
      <c r="B124" s="63">
        <v>55.931967</v>
      </c>
      <c r="C124" s="63">
        <v>39.617165999999997</v>
      </c>
      <c r="D124" s="47" t="s">
        <v>178</v>
      </c>
      <c r="E124" s="64" t="s">
        <v>18</v>
      </c>
      <c r="F124" s="65" t="s">
        <v>19</v>
      </c>
      <c r="G124" s="63">
        <v>3</v>
      </c>
      <c r="H124" s="68"/>
      <c r="I124" s="63">
        <v>1.1000000000000001</v>
      </c>
      <c r="J124" s="66"/>
      <c r="K124" s="63"/>
      <c r="L124" s="47"/>
      <c r="M124" s="47" t="s">
        <v>1344</v>
      </c>
      <c r="N124" s="47" t="s">
        <v>179</v>
      </c>
    </row>
    <row r="125" spans="1:1024" ht="111.75" customHeight="1">
      <c r="A125" s="47">
        <v>30</v>
      </c>
      <c r="B125" s="63" t="s">
        <v>180</v>
      </c>
      <c r="C125" s="63" t="s">
        <v>181</v>
      </c>
      <c r="D125" s="47" t="s">
        <v>182</v>
      </c>
      <c r="E125" s="64" t="s">
        <v>18</v>
      </c>
      <c r="F125" s="65" t="s">
        <v>19</v>
      </c>
      <c r="G125" s="63">
        <v>2</v>
      </c>
      <c r="H125" s="68"/>
      <c r="I125" s="63">
        <v>1.1000000000000001</v>
      </c>
      <c r="J125" s="66"/>
      <c r="K125" s="63"/>
      <c r="L125" s="47"/>
      <c r="M125" s="47" t="s">
        <v>183</v>
      </c>
      <c r="N125" s="47" t="s">
        <v>184</v>
      </c>
    </row>
    <row r="126" spans="1:1024" ht="81.75" customHeight="1">
      <c r="A126" s="63">
        <v>31</v>
      </c>
      <c r="B126" s="63" t="s">
        <v>185</v>
      </c>
      <c r="C126" s="63" t="s">
        <v>186</v>
      </c>
      <c r="D126" s="47" t="s">
        <v>187</v>
      </c>
      <c r="E126" s="64" t="s">
        <v>18</v>
      </c>
      <c r="F126" s="65" t="s">
        <v>19</v>
      </c>
      <c r="G126" s="63">
        <v>3</v>
      </c>
      <c r="H126" s="68"/>
      <c r="I126" s="63">
        <v>1.1000000000000001</v>
      </c>
      <c r="J126" s="66"/>
      <c r="K126" s="63"/>
      <c r="L126" s="47"/>
      <c r="M126" s="47" t="s">
        <v>188</v>
      </c>
      <c r="N126" s="47" t="s">
        <v>189</v>
      </c>
    </row>
    <row r="127" spans="1:1024" ht="97.5" customHeight="1">
      <c r="A127" s="47">
        <v>32</v>
      </c>
      <c r="B127" s="63" t="s">
        <v>190</v>
      </c>
      <c r="C127" s="63" t="s">
        <v>191</v>
      </c>
      <c r="D127" s="47" t="s">
        <v>192</v>
      </c>
      <c r="E127" s="64" t="s">
        <v>18</v>
      </c>
      <c r="F127" s="65" t="s">
        <v>19</v>
      </c>
      <c r="G127" s="47">
        <v>3</v>
      </c>
      <c r="H127" s="68"/>
      <c r="I127" s="63">
        <v>1.1000000000000001</v>
      </c>
      <c r="J127" s="66" t="s">
        <v>67</v>
      </c>
      <c r="K127" s="63">
        <v>1</v>
      </c>
      <c r="L127" s="47">
        <v>8</v>
      </c>
      <c r="M127" s="47" t="s">
        <v>193</v>
      </c>
      <c r="N127" s="47" t="s">
        <v>194</v>
      </c>
    </row>
    <row r="128" spans="1:1024" ht="70.5" customHeight="1">
      <c r="A128" s="63">
        <v>33</v>
      </c>
      <c r="B128" s="63" t="s">
        <v>195</v>
      </c>
      <c r="C128" s="63" t="s">
        <v>196</v>
      </c>
      <c r="D128" s="47" t="s">
        <v>197</v>
      </c>
      <c r="E128" s="64" t="s">
        <v>464</v>
      </c>
      <c r="F128" s="65" t="s">
        <v>19</v>
      </c>
      <c r="G128" s="63">
        <v>2</v>
      </c>
      <c r="H128" s="68"/>
      <c r="I128" s="63">
        <v>1.1000000000000001</v>
      </c>
      <c r="J128" s="66"/>
      <c r="K128" s="63"/>
      <c r="L128" s="47"/>
      <c r="M128" s="47" t="str">
        <f>$M$119</f>
        <v>Муниципальное образование "Администрация города Костерево Петушинского района Владимирской области"; ОГРН 1053300645694; 601110, Владимирская область, Петушинский район, г. Костерево, ул. Им. Горького, д.3</v>
      </c>
      <c r="N128" s="47" t="s">
        <v>198</v>
      </c>
    </row>
    <row r="129" spans="1:1024" ht="57.75" customHeight="1">
      <c r="A129" s="47">
        <v>34</v>
      </c>
      <c r="B129" s="63" t="s">
        <v>199</v>
      </c>
      <c r="C129" s="63" t="s">
        <v>200</v>
      </c>
      <c r="D129" s="47" t="s">
        <v>201</v>
      </c>
      <c r="E129" s="64" t="s">
        <v>464</v>
      </c>
      <c r="F129" s="65" t="s">
        <v>19</v>
      </c>
      <c r="G129" s="63">
        <v>1</v>
      </c>
      <c r="H129" s="68"/>
      <c r="I129" s="63">
        <v>1.1000000000000001</v>
      </c>
      <c r="J129" s="66"/>
      <c r="K129" s="63"/>
      <c r="L129" s="47"/>
      <c r="M129" s="47" t="s">
        <v>1342</v>
      </c>
      <c r="N129" s="47" t="s">
        <v>202</v>
      </c>
    </row>
    <row r="130" spans="1:1024" ht="71.25" customHeight="1">
      <c r="A130" s="63">
        <v>35</v>
      </c>
      <c r="B130" s="63" t="s">
        <v>203</v>
      </c>
      <c r="C130" s="63" t="s">
        <v>204</v>
      </c>
      <c r="D130" s="47" t="s">
        <v>205</v>
      </c>
      <c r="E130" s="64" t="s">
        <v>18</v>
      </c>
      <c r="F130" s="65" t="s">
        <v>19</v>
      </c>
      <c r="G130" s="63">
        <v>1</v>
      </c>
      <c r="H130" s="68"/>
      <c r="I130" s="63">
        <v>1.1000000000000001</v>
      </c>
      <c r="J130" s="66"/>
      <c r="K130" s="63"/>
      <c r="L130" s="47"/>
      <c r="M130" s="47" t="s">
        <v>1342</v>
      </c>
      <c r="N130" s="47" t="s">
        <v>206</v>
      </c>
    </row>
    <row r="131" spans="1:1024" s="14" customFormat="1" ht="72.75" customHeight="1">
      <c r="A131" s="63">
        <v>36</v>
      </c>
      <c r="B131" s="63" t="s">
        <v>1174</v>
      </c>
      <c r="C131" s="63" t="s">
        <v>1175</v>
      </c>
      <c r="D131" s="47" t="s">
        <v>1176</v>
      </c>
      <c r="E131" s="64" t="str">
        <f>$E$130</f>
        <v>Твердое покрытие</v>
      </c>
      <c r="F131" s="69" t="str">
        <f>$F$130</f>
        <v>Пластик. Контейнер для ТКО</v>
      </c>
      <c r="G131" s="63">
        <v>1</v>
      </c>
      <c r="H131" s="68"/>
      <c r="I131" s="63">
        <v>1.1000000000000001</v>
      </c>
      <c r="J131" s="66"/>
      <c r="K131" s="63"/>
      <c r="L131" s="47"/>
      <c r="M131" s="47" t="str">
        <f>$M$130</f>
        <v>Муниципальное образование "Администрация города Костерево Петушинского района Владиими; ОГРН 1053300645694; 601110, Владимирская область, Петушинский район, г. Костерево, ул. Им. Горького, д.5</v>
      </c>
      <c r="N131" s="47" t="s">
        <v>1177</v>
      </c>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5"/>
      <c r="DI131" s="15"/>
      <c r="DJ131" s="15"/>
      <c r="DK131" s="15"/>
      <c r="DL131" s="15"/>
      <c r="DM131" s="15"/>
      <c r="DN131" s="15"/>
      <c r="DO131" s="15"/>
      <c r="DP131" s="15"/>
      <c r="DQ131" s="15"/>
      <c r="DR131" s="15"/>
      <c r="DS131" s="15"/>
      <c r="DT131" s="15"/>
      <c r="DU131" s="15"/>
      <c r="DV131" s="15"/>
      <c r="DW131" s="15"/>
      <c r="DX131" s="15"/>
      <c r="DY131" s="15"/>
      <c r="DZ131" s="15"/>
      <c r="EA131" s="15"/>
      <c r="EB131" s="15"/>
      <c r="EC131" s="15"/>
      <c r="ED131" s="15"/>
      <c r="EE131" s="15"/>
      <c r="EF131" s="15"/>
      <c r="EG131" s="15"/>
      <c r="EH131" s="15"/>
      <c r="EI131" s="15"/>
      <c r="EJ131" s="15"/>
      <c r="EK131" s="15"/>
      <c r="EL131" s="15"/>
      <c r="EM131" s="15"/>
      <c r="EN131" s="15"/>
      <c r="EO131" s="15"/>
      <c r="EP131" s="15"/>
      <c r="EQ131" s="15"/>
      <c r="ER131" s="15"/>
      <c r="ES131" s="15"/>
      <c r="ET131" s="15"/>
      <c r="EU131" s="15"/>
      <c r="EV131" s="15"/>
      <c r="EW131" s="15"/>
      <c r="EX131" s="15"/>
      <c r="EY131" s="15"/>
      <c r="EZ131" s="15"/>
      <c r="FA131" s="15"/>
      <c r="FB131" s="15"/>
      <c r="FC131" s="15"/>
      <c r="FD131" s="15"/>
      <c r="FE131" s="15"/>
      <c r="FF131" s="15"/>
      <c r="FG131" s="15"/>
      <c r="FH131" s="15"/>
      <c r="FI131" s="15"/>
      <c r="FJ131" s="15"/>
      <c r="FK131" s="15"/>
      <c r="FL131" s="15"/>
      <c r="FM131" s="15"/>
      <c r="FN131" s="15"/>
      <c r="FO131" s="15"/>
      <c r="FP131" s="15"/>
      <c r="FQ131" s="15"/>
      <c r="FR131" s="15"/>
      <c r="FS131" s="15"/>
      <c r="FT131" s="15"/>
      <c r="FU131" s="15"/>
      <c r="FV131" s="15"/>
      <c r="FW131" s="15"/>
      <c r="FX131" s="15"/>
      <c r="FY131" s="15"/>
      <c r="FZ131" s="15"/>
      <c r="GA131" s="15"/>
      <c r="GB131" s="15"/>
      <c r="GC131" s="15"/>
      <c r="GD131" s="15"/>
      <c r="GE131" s="15"/>
      <c r="GF131" s="15"/>
      <c r="GG131" s="15"/>
      <c r="GH131" s="15"/>
      <c r="GI131" s="15"/>
      <c r="GJ131" s="15"/>
      <c r="GK131" s="15"/>
      <c r="GL131" s="15"/>
      <c r="GM131" s="15"/>
      <c r="GN131" s="15"/>
      <c r="GO131" s="15"/>
      <c r="GP131" s="15"/>
      <c r="GQ131" s="15"/>
      <c r="GR131" s="15"/>
      <c r="GS131" s="15"/>
      <c r="GT131" s="15"/>
      <c r="GU131" s="15"/>
      <c r="GV131" s="15"/>
      <c r="GW131" s="15"/>
      <c r="GX131" s="15"/>
      <c r="GY131" s="15"/>
      <c r="GZ131" s="15"/>
      <c r="HA131" s="15"/>
      <c r="HB131" s="15"/>
      <c r="HC131" s="15"/>
      <c r="HD131" s="15"/>
      <c r="HE131" s="15"/>
      <c r="HF131" s="15"/>
      <c r="HG131" s="15"/>
      <c r="HH131" s="15"/>
      <c r="HI131" s="15"/>
      <c r="HJ131" s="15"/>
      <c r="HK131" s="15"/>
      <c r="HL131" s="15"/>
      <c r="HM131" s="15"/>
      <c r="HN131" s="15"/>
      <c r="HO131" s="15"/>
      <c r="HP131" s="15"/>
      <c r="HQ131" s="15"/>
      <c r="HR131" s="15"/>
      <c r="HS131" s="15"/>
      <c r="HT131" s="15"/>
      <c r="HU131" s="15"/>
      <c r="HV131" s="15"/>
      <c r="HW131" s="15"/>
      <c r="HX131" s="15"/>
      <c r="HY131" s="15"/>
      <c r="HZ131" s="15"/>
      <c r="IA131" s="15"/>
      <c r="IB131" s="15"/>
      <c r="IC131" s="15"/>
      <c r="ID131" s="15"/>
      <c r="IE131" s="15"/>
      <c r="IF131" s="15"/>
      <c r="IG131" s="15"/>
      <c r="IH131" s="15"/>
      <c r="II131" s="15"/>
      <c r="IJ131" s="15"/>
      <c r="IK131" s="15"/>
      <c r="IL131" s="15"/>
      <c r="IM131" s="15"/>
      <c r="IN131" s="15"/>
      <c r="IO131" s="15"/>
      <c r="IP131" s="15"/>
      <c r="IQ131" s="15"/>
      <c r="IR131" s="15"/>
      <c r="IS131" s="15"/>
      <c r="IT131" s="15"/>
      <c r="IU131" s="15"/>
      <c r="IV131" s="15"/>
      <c r="IW131" s="15"/>
      <c r="IX131" s="15"/>
      <c r="IY131" s="15"/>
      <c r="IZ131" s="15"/>
      <c r="JA131" s="15"/>
      <c r="JB131" s="15"/>
      <c r="JC131" s="15"/>
      <c r="JD131" s="15"/>
      <c r="JE131" s="15"/>
      <c r="JF131" s="15"/>
      <c r="JG131" s="15"/>
      <c r="JH131" s="15"/>
      <c r="JI131" s="15"/>
      <c r="JJ131" s="15"/>
      <c r="JK131" s="15"/>
      <c r="JL131" s="15"/>
      <c r="JM131" s="15"/>
      <c r="JN131" s="15"/>
      <c r="JO131" s="15"/>
      <c r="JP131" s="15"/>
      <c r="JQ131" s="15"/>
      <c r="JR131" s="15"/>
      <c r="JS131" s="15"/>
      <c r="JT131" s="15"/>
      <c r="JU131" s="15"/>
      <c r="JV131" s="15"/>
      <c r="JW131" s="15"/>
      <c r="JX131" s="15"/>
      <c r="JY131" s="15"/>
      <c r="JZ131" s="15"/>
      <c r="KA131" s="15"/>
      <c r="KB131" s="15"/>
      <c r="KC131" s="15"/>
      <c r="KD131" s="15"/>
      <c r="KE131" s="15"/>
      <c r="KF131" s="15"/>
      <c r="KG131" s="15"/>
      <c r="KH131" s="15"/>
      <c r="KI131" s="15"/>
      <c r="KJ131" s="15"/>
      <c r="KK131" s="15"/>
      <c r="KL131" s="15"/>
      <c r="KM131" s="15"/>
      <c r="KN131" s="15"/>
      <c r="KO131" s="15"/>
      <c r="KP131" s="15"/>
      <c r="KQ131" s="15"/>
      <c r="KR131" s="15"/>
      <c r="KS131" s="15"/>
      <c r="KT131" s="15"/>
      <c r="KU131" s="15"/>
      <c r="KV131" s="15"/>
      <c r="KW131" s="15"/>
      <c r="KX131" s="15"/>
      <c r="KY131" s="15"/>
      <c r="KZ131" s="15"/>
      <c r="LA131" s="15"/>
      <c r="LB131" s="15"/>
      <c r="LC131" s="15"/>
      <c r="LD131" s="15"/>
      <c r="LE131" s="15"/>
      <c r="LF131" s="15"/>
      <c r="LG131" s="15"/>
      <c r="LH131" s="15"/>
      <c r="LI131" s="15"/>
      <c r="LJ131" s="15"/>
      <c r="LK131" s="15"/>
      <c r="LL131" s="15"/>
      <c r="LM131" s="15"/>
      <c r="LN131" s="15"/>
      <c r="LO131" s="15"/>
      <c r="LP131" s="15"/>
      <c r="LQ131" s="15"/>
      <c r="LR131" s="15"/>
      <c r="LS131" s="15"/>
      <c r="LT131" s="15"/>
      <c r="LU131" s="15"/>
      <c r="LV131" s="15"/>
      <c r="LW131" s="15"/>
      <c r="LX131" s="15"/>
      <c r="LY131" s="15"/>
      <c r="LZ131" s="15"/>
      <c r="MA131" s="15"/>
      <c r="MB131" s="15"/>
      <c r="MC131" s="15"/>
      <c r="MD131" s="15"/>
      <c r="ME131" s="15"/>
      <c r="MF131" s="15"/>
      <c r="MG131" s="15"/>
      <c r="MH131" s="15"/>
      <c r="MI131" s="15"/>
      <c r="MJ131" s="15"/>
      <c r="MK131" s="15"/>
      <c r="ML131" s="15"/>
      <c r="MM131" s="15"/>
      <c r="MN131" s="15"/>
      <c r="MO131" s="15"/>
      <c r="MP131" s="15"/>
      <c r="MQ131" s="15"/>
      <c r="MR131" s="15"/>
      <c r="MS131" s="15"/>
      <c r="MT131" s="15"/>
      <c r="MU131" s="15"/>
      <c r="MV131" s="15"/>
      <c r="MW131" s="15"/>
      <c r="MX131" s="15"/>
      <c r="MY131" s="15"/>
      <c r="MZ131" s="15"/>
      <c r="NA131" s="15"/>
      <c r="NB131" s="15"/>
      <c r="NC131" s="15"/>
      <c r="ND131" s="15"/>
      <c r="NE131" s="15"/>
      <c r="NF131" s="15"/>
      <c r="NG131" s="15"/>
      <c r="NH131" s="15"/>
      <c r="NI131" s="15"/>
      <c r="NJ131" s="15"/>
      <c r="NK131" s="15"/>
      <c r="NL131" s="15"/>
      <c r="NM131" s="15"/>
      <c r="NN131" s="15"/>
      <c r="NO131" s="15"/>
      <c r="NP131" s="15"/>
      <c r="NQ131" s="15"/>
      <c r="NR131" s="15"/>
      <c r="NS131" s="15"/>
      <c r="NT131" s="15"/>
      <c r="NU131" s="15"/>
      <c r="NV131" s="15"/>
      <c r="NW131" s="15"/>
      <c r="NX131" s="15"/>
      <c r="NY131" s="15"/>
      <c r="NZ131" s="15"/>
      <c r="OA131" s="15"/>
      <c r="OB131" s="15"/>
      <c r="OC131" s="15"/>
      <c r="OD131" s="15"/>
      <c r="OE131" s="15"/>
      <c r="OF131" s="15"/>
      <c r="OG131" s="15"/>
      <c r="OH131" s="15"/>
      <c r="OI131" s="15"/>
      <c r="OJ131" s="15"/>
      <c r="OK131" s="15"/>
      <c r="OL131" s="15"/>
      <c r="OM131" s="15"/>
      <c r="ON131" s="15"/>
      <c r="OO131" s="15"/>
      <c r="OP131" s="15"/>
      <c r="OQ131" s="15"/>
      <c r="OR131" s="15"/>
      <c r="OS131" s="15"/>
      <c r="OT131" s="15"/>
      <c r="OU131" s="15"/>
      <c r="OV131" s="15"/>
      <c r="OW131" s="15"/>
      <c r="OX131" s="15"/>
      <c r="OY131" s="15"/>
      <c r="OZ131" s="15"/>
      <c r="PA131" s="15"/>
      <c r="PB131" s="15"/>
      <c r="PC131" s="15"/>
      <c r="PD131" s="15"/>
      <c r="PE131" s="15"/>
      <c r="PF131" s="15"/>
      <c r="PG131" s="15"/>
      <c r="PH131" s="15"/>
      <c r="PI131" s="15"/>
      <c r="PJ131" s="15"/>
      <c r="PK131" s="15"/>
      <c r="PL131" s="15"/>
      <c r="PM131" s="15"/>
      <c r="PN131" s="15"/>
      <c r="PO131" s="15"/>
      <c r="PP131" s="15"/>
      <c r="PQ131" s="15"/>
      <c r="PR131" s="15"/>
      <c r="PS131" s="15"/>
      <c r="PT131" s="15"/>
      <c r="PU131" s="15"/>
      <c r="PV131" s="15"/>
      <c r="PW131" s="15"/>
      <c r="PX131" s="15"/>
      <c r="PY131" s="15"/>
      <c r="PZ131" s="15"/>
      <c r="QA131" s="15"/>
      <c r="QB131" s="15"/>
      <c r="QC131" s="15"/>
      <c r="QD131" s="15"/>
      <c r="QE131" s="15"/>
      <c r="QF131" s="15"/>
      <c r="QG131" s="15"/>
      <c r="QH131" s="15"/>
      <c r="QI131" s="15"/>
      <c r="QJ131" s="15"/>
      <c r="QK131" s="15"/>
      <c r="QL131" s="15"/>
      <c r="QM131" s="15"/>
      <c r="QN131" s="15"/>
      <c r="QO131" s="15"/>
      <c r="QP131" s="15"/>
      <c r="QQ131" s="15"/>
      <c r="QR131" s="15"/>
      <c r="QS131" s="15"/>
      <c r="QT131" s="15"/>
      <c r="QU131" s="15"/>
      <c r="QV131" s="15"/>
      <c r="QW131" s="15"/>
      <c r="QX131" s="15"/>
      <c r="QY131" s="15"/>
      <c r="QZ131" s="15"/>
      <c r="RA131" s="15"/>
      <c r="RB131" s="15"/>
      <c r="RC131" s="15"/>
      <c r="RD131" s="15"/>
      <c r="RE131" s="15"/>
      <c r="RF131" s="15"/>
      <c r="RG131" s="15"/>
      <c r="RH131" s="15"/>
      <c r="RI131" s="15"/>
      <c r="RJ131" s="15"/>
      <c r="RK131" s="15"/>
      <c r="RL131" s="15"/>
      <c r="RM131" s="15"/>
      <c r="RN131" s="15"/>
      <c r="RO131" s="15"/>
      <c r="RP131" s="15"/>
      <c r="RQ131" s="15"/>
      <c r="RR131" s="15"/>
      <c r="RS131" s="15"/>
      <c r="RT131" s="15"/>
      <c r="RU131" s="15"/>
      <c r="RV131" s="15"/>
      <c r="RW131" s="15"/>
      <c r="RX131" s="15"/>
      <c r="RY131" s="15"/>
      <c r="RZ131" s="15"/>
      <c r="SA131" s="15"/>
      <c r="SB131" s="15"/>
      <c r="SC131" s="15"/>
      <c r="SD131" s="15"/>
      <c r="SE131" s="15"/>
      <c r="SF131" s="15"/>
      <c r="SG131" s="15"/>
      <c r="SH131" s="15"/>
      <c r="SI131" s="15"/>
      <c r="SJ131" s="15"/>
      <c r="SK131" s="15"/>
      <c r="SL131" s="15"/>
      <c r="SM131" s="15"/>
      <c r="SN131" s="15"/>
      <c r="SO131" s="15"/>
      <c r="SP131" s="15"/>
      <c r="SQ131" s="15"/>
      <c r="SR131" s="15"/>
      <c r="SS131" s="15"/>
      <c r="ST131" s="15"/>
      <c r="SU131" s="15"/>
      <c r="SV131" s="15"/>
      <c r="SW131" s="15"/>
      <c r="SX131" s="15"/>
      <c r="SY131" s="15"/>
      <c r="SZ131" s="15"/>
      <c r="TA131" s="15"/>
      <c r="TB131" s="15"/>
      <c r="TC131" s="15"/>
      <c r="TD131" s="15"/>
      <c r="TE131" s="15"/>
      <c r="TF131" s="15"/>
      <c r="TG131" s="15"/>
      <c r="TH131" s="15"/>
      <c r="TI131" s="15"/>
      <c r="TJ131" s="15"/>
      <c r="TK131" s="15"/>
      <c r="TL131" s="15"/>
      <c r="TM131" s="15"/>
      <c r="TN131" s="15"/>
      <c r="TO131" s="15"/>
      <c r="TP131" s="15"/>
      <c r="TQ131" s="15"/>
      <c r="TR131" s="15"/>
      <c r="TS131" s="15"/>
      <c r="TT131" s="15"/>
      <c r="TU131" s="15"/>
      <c r="TV131" s="15"/>
      <c r="TW131" s="15"/>
      <c r="TX131" s="15"/>
      <c r="TY131" s="15"/>
      <c r="TZ131" s="15"/>
      <c r="UA131" s="15"/>
      <c r="UB131" s="15"/>
      <c r="UC131" s="15"/>
      <c r="UD131" s="15"/>
      <c r="UE131" s="15"/>
      <c r="UF131" s="15"/>
      <c r="UG131" s="15"/>
      <c r="UH131" s="15"/>
      <c r="UI131" s="15"/>
      <c r="UJ131" s="15"/>
      <c r="UK131" s="15"/>
      <c r="UL131" s="15"/>
      <c r="UM131" s="15"/>
      <c r="UN131" s="15"/>
      <c r="UO131" s="15"/>
      <c r="UP131" s="15"/>
      <c r="UQ131" s="15"/>
      <c r="UR131" s="15"/>
      <c r="US131" s="15"/>
      <c r="UT131" s="15"/>
      <c r="UU131" s="15"/>
      <c r="UV131" s="15"/>
      <c r="UW131" s="15"/>
      <c r="UX131" s="15"/>
      <c r="UY131" s="15"/>
      <c r="UZ131" s="15"/>
      <c r="VA131" s="15"/>
      <c r="VB131" s="15"/>
      <c r="VC131" s="15"/>
      <c r="VD131" s="15"/>
      <c r="VE131" s="15"/>
      <c r="VF131" s="15"/>
      <c r="VG131" s="15"/>
      <c r="VH131" s="15"/>
      <c r="VI131" s="15"/>
      <c r="VJ131" s="15"/>
      <c r="VK131" s="15"/>
      <c r="VL131" s="15"/>
      <c r="VM131" s="15"/>
      <c r="VN131" s="15"/>
      <c r="VO131" s="15"/>
      <c r="VP131" s="15"/>
      <c r="VQ131" s="15"/>
      <c r="VR131" s="15"/>
      <c r="VS131" s="15"/>
      <c r="VT131" s="15"/>
      <c r="VU131" s="15"/>
      <c r="VV131" s="15"/>
      <c r="VW131" s="15"/>
      <c r="VX131" s="15"/>
      <c r="VY131" s="15"/>
      <c r="VZ131" s="15"/>
      <c r="WA131" s="15"/>
      <c r="WB131" s="15"/>
      <c r="WC131" s="15"/>
      <c r="WD131" s="15"/>
      <c r="WE131" s="15"/>
      <c r="WF131" s="15"/>
      <c r="WG131" s="15"/>
      <c r="WH131" s="15"/>
      <c r="WI131" s="15"/>
      <c r="WJ131" s="15"/>
      <c r="WK131" s="15"/>
      <c r="WL131" s="15"/>
      <c r="WM131" s="15"/>
      <c r="WN131" s="15"/>
      <c r="WO131" s="15"/>
      <c r="WP131" s="15"/>
      <c r="WQ131" s="15"/>
      <c r="WR131" s="15"/>
      <c r="WS131" s="15"/>
      <c r="WT131" s="15"/>
      <c r="WU131" s="15"/>
      <c r="WV131" s="15"/>
      <c r="WW131" s="15"/>
      <c r="WX131" s="15"/>
      <c r="WY131" s="15"/>
      <c r="WZ131" s="15"/>
      <c r="XA131" s="15"/>
      <c r="XB131" s="15"/>
      <c r="XC131" s="15"/>
      <c r="XD131" s="15"/>
      <c r="XE131" s="15"/>
      <c r="XF131" s="15"/>
      <c r="XG131" s="15"/>
      <c r="XH131" s="15"/>
      <c r="XI131" s="15"/>
      <c r="XJ131" s="15"/>
      <c r="XK131" s="15"/>
      <c r="XL131" s="15"/>
      <c r="XM131" s="15"/>
      <c r="XN131" s="15"/>
      <c r="XO131" s="15"/>
      <c r="XP131" s="15"/>
      <c r="XQ131" s="15"/>
      <c r="XR131" s="15"/>
      <c r="XS131" s="15"/>
      <c r="XT131" s="15"/>
      <c r="XU131" s="15"/>
      <c r="XV131" s="15"/>
      <c r="XW131" s="15"/>
      <c r="XX131" s="15"/>
      <c r="XY131" s="15"/>
      <c r="XZ131" s="15"/>
      <c r="YA131" s="15"/>
      <c r="YB131" s="15"/>
      <c r="YC131" s="15"/>
      <c r="YD131" s="15"/>
      <c r="YE131" s="15"/>
      <c r="YF131" s="15"/>
      <c r="YG131" s="15"/>
      <c r="YH131" s="15"/>
      <c r="YI131" s="15"/>
      <c r="YJ131" s="15"/>
      <c r="YK131" s="15"/>
      <c r="YL131" s="15"/>
      <c r="YM131" s="15"/>
      <c r="YN131" s="15"/>
      <c r="YO131" s="15"/>
      <c r="YP131" s="15"/>
      <c r="YQ131" s="15"/>
      <c r="YR131" s="15"/>
      <c r="YS131" s="15"/>
      <c r="YT131" s="15"/>
      <c r="YU131" s="15"/>
      <c r="YV131" s="15"/>
      <c r="YW131" s="15"/>
      <c r="YX131" s="15"/>
      <c r="YY131" s="15"/>
      <c r="YZ131" s="15"/>
      <c r="ZA131" s="15"/>
      <c r="ZB131" s="15"/>
      <c r="ZC131" s="15"/>
      <c r="ZD131" s="15"/>
      <c r="ZE131" s="15"/>
      <c r="ZF131" s="15"/>
      <c r="ZG131" s="15"/>
      <c r="ZH131" s="15"/>
      <c r="ZI131" s="15"/>
      <c r="ZJ131" s="15"/>
      <c r="ZK131" s="15"/>
      <c r="ZL131" s="15"/>
      <c r="ZM131" s="15"/>
      <c r="ZN131" s="15"/>
      <c r="ZO131" s="15"/>
      <c r="ZP131" s="15"/>
      <c r="ZQ131" s="15"/>
      <c r="ZR131" s="15"/>
      <c r="ZS131" s="15"/>
      <c r="ZT131" s="15"/>
      <c r="ZU131" s="15"/>
      <c r="ZV131" s="15"/>
      <c r="ZW131" s="15"/>
      <c r="ZX131" s="15"/>
      <c r="ZY131" s="15"/>
      <c r="ZZ131" s="15"/>
      <c r="AAA131" s="15"/>
      <c r="AAB131" s="15"/>
      <c r="AAC131" s="15"/>
      <c r="AAD131" s="15"/>
      <c r="AAE131" s="15"/>
      <c r="AAF131" s="15"/>
      <c r="AAG131" s="15"/>
      <c r="AAH131" s="15"/>
      <c r="AAI131" s="15"/>
      <c r="AAJ131" s="15"/>
      <c r="AAK131" s="15"/>
      <c r="AAL131" s="15"/>
      <c r="AAM131" s="15"/>
      <c r="AAN131" s="15"/>
      <c r="AAO131" s="15"/>
      <c r="AAP131" s="15"/>
      <c r="AAQ131" s="15"/>
      <c r="AAR131" s="15"/>
      <c r="AAS131" s="15"/>
      <c r="AAT131" s="15"/>
      <c r="AAU131" s="15"/>
      <c r="AAV131" s="15"/>
      <c r="AAW131" s="15"/>
      <c r="AAX131" s="15"/>
      <c r="AAY131" s="15"/>
      <c r="AAZ131" s="15"/>
      <c r="ABA131" s="15"/>
      <c r="ABB131" s="15"/>
      <c r="ABC131" s="15"/>
      <c r="ABD131" s="15"/>
      <c r="ABE131" s="15"/>
      <c r="ABF131" s="15"/>
      <c r="ABG131" s="15"/>
      <c r="ABH131" s="15"/>
      <c r="ABI131" s="15"/>
      <c r="ABJ131" s="15"/>
      <c r="ABK131" s="15"/>
      <c r="ABL131" s="15"/>
      <c r="ABM131" s="15"/>
      <c r="ABN131" s="15"/>
      <c r="ABO131" s="15"/>
      <c r="ABP131" s="15"/>
      <c r="ABQ131" s="15"/>
      <c r="ABR131" s="15"/>
      <c r="ABS131" s="15"/>
      <c r="ABT131" s="15"/>
      <c r="ABU131" s="15"/>
      <c r="ABV131" s="15"/>
      <c r="ABW131" s="15"/>
      <c r="ABX131" s="15"/>
      <c r="ABY131" s="15"/>
      <c r="ABZ131" s="15"/>
      <c r="ACA131" s="15"/>
      <c r="ACB131" s="15"/>
      <c r="ACC131" s="15"/>
      <c r="ACD131" s="15"/>
      <c r="ACE131" s="15"/>
      <c r="ACF131" s="15"/>
      <c r="ACG131" s="15"/>
      <c r="ACH131" s="15"/>
      <c r="ACI131" s="15"/>
      <c r="ACJ131" s="15"/>
      <c r="ACK131" s="15"/>
      <c r="ACL131" s="15"/>
      <c r="ACM131" s="15"/>
      <c r="ACN131" s="15"/>
      <c r="ACO131" s="15"/>
      <c r="ACP131" s="15"/>
      <c r="ACQ131" s="15"/>
      <c r="ACR131" s="15"/>
      <c r="ACS131" s="15"/>
      <c r="ACT131" s="15"/>
      <c r="ACU131" s="15"/>
      <c r="ACV131" s="15"/>
      <c r="ACW131" s="15"/>
      <c r="ACX131" s="15"/>
      <c r="ACY131" s="15"/>
      <c r="ACZ131" s="15"/>
      <c r="ADA131" s="15"/>
      <c r="ADB131" s="15"/>
      <c r="ADC131" s="15"/>
      <c r="ADD131" s="15"/>
      <c r="ADE131" s="15"/>
      <c r="ADF131" s="15"/>
      <c r="ADG131" s="15"/>
      <c r="ADH131" s="15"/>
      <c r="ADI131" s="15"/>
      <c r="ADJ131" s="15"/>
      <c r="ADK131" s="15"/>
      <c r="ADL131" s="15"/>
      <c r="ADM131" s="15"/>
      <c r="ADN131" s="15"/>
      <c r="ADO131" s="15"/>
      <c r="ADP131" s="15"/>
      <c r="ADQ131" s="15"/>
      <c r="ADR131" s="15"/>
      <c r="ADS131" s="15"/>
      <c r="ADT131" s="15"/>
      <c r="ADU131" s="15"/>
      <c r="ADV131" s="15"/>
      <c r="ADW131" s="15"/>
      <c r="ADX131" s="15"/>
      <c r="ADY131" s="15"/>
      <c r="ADZ131" s="15"/>
      <c r="AEA131" s="15"/>
      <c r="AEB131" s="15"/>
      <c r="AEC131" s="15"/>
      <c r="AED131" s="15"/>
      <c r="AEE131" s="15"/>
      <c r="AEF131" s="15"/>
      <c r="AEG131" s="15"/>
      <c r="AEH131" s="15"/>
      <c r="AEI131" s="15"/>
      <c r="AEJ131" s="15"/>
      <c r="AEK131" s="15"/>
      <c r="AEL131" s="15"/>
      <c r="AEM131" s="15"/>
      <c r="AEN131" s="15"/>
      <c r="AEO131" s="15"/>
      <c r="AEP131" s="15"/>
      <c r="AEQ131" s="15"/>
      <c r="AER131" s="15"/>
      <c r="AES131" s="15"/>
      <c r="AET131" s="15"/>
      <c r="AEU131" s="15"/>
      <c r="AEV131" s="15"/>
      <c r="AEW131" s="15"/>
      <c r="AEX131" s="15"/>
      <c r="AEY131" s="15"/>
      <c r="AEZ131" s="15"/>
      <c r="AFA131" s="15"/>
      <c r="AFB131" s="15"/>
      <c r="AFC131" s="15"/>
      <c r="AFD131" s="15"/>
      <c r="AFE131" s="15"/>
      <c r="AFF131" s="15"/>
      <c r="AFG131" s="15"/>
      <c r="AFH131" s="15"/>
      <c r="AFI131" s="15"/>
      <c r="AFJ131" s="15"/>
      <c r="AFK131" s="15"/>
      <c r="AFL131" s="15"/>
      <c r="AFM131" s="15"/>
      <c r="AFN131" s="15"/>
      <c r="AFO131" s="15"/>
      <c r="AFP131" s="15"/>
      <c r="AFQ131" s="15"/>
      <c r="AFR131" s="15"/>
      <c r="AFS131" s="15"/>
      <c r="AFT131" s="15"/>
      <c r="AFU131" s="15"/>
      <c r="AFV131" s="15"/>
      <c r="AFW131" s="15"/>
      <c r="AFX131" s="15"/>
      <c r="AFY131" s="15"/>
      <c r="AFZ131" s="15"/>
      <c r="AGA131" s="15"/>
      <c r="AGB131" s="15"/>
      <c r="AGC131" s="15"/>
      <c r="AGD131" s="15"/>
      <c r="AGE131" s="15"/>
      <c r="AGF131" s="15"/>
      <c r="AGG131" s="15"/>
      <c r="AGH131" s="15"/>
      <c r="AGI131" s="15"/>
      <c r="AGJ131" s="15"/>
      <c r="AGK131" s="15"/>
      <c r="AGL131" s="15"/>
      <c r="AGM131" s="15"/>
      <c r="AGN131" s="15"/>
      <c r="AGO131" s="15"/>
      <c r="AGP131" s="15"/>
      <c r="AGQ131" s="15"/>
      <c r="AGR131" s="15"/>
      <c r="AGS131" s="15"/>
      <c r="AGT131" s="15"/>
      <c r="AGU131" s="15"/>
      <c r="AGV131" s="15"/>
      <c r="AGW131" s="15"/>
      <c r="AGX131" s="15"/>
      <c r="AGY131" s="15"/>
      <c r="AGZ131" s="15"/>
      <c r="AHA131" s="15"/>
      <c r="AHB131" s="15"/>
      <c r="AHC131" s="15"/>
      <c r="AHD131" s="15"/>
      <c r="AHE131" s="15"/>
      <c r="AHF131" s="15"/>
      <c r="AHG131" s="15"/>
      <c r="AHH131" s="15"/>
      <c r="AHI131" s="15"/>
      <c r="AHJ131" s="15"/>
      <c r="AHK131" s="15"/>
      <c r="AHL131" s="15"/>
      <c r="AHM131" s="15"/>
      <c r="AHN131" s="15"/>
      <c r="AHO131" s="15"/>
      <c r="AHP131" s="15"/>
      <c r="AHQ131" s="15"/>
      <c r="AHR131" s="15"/>
      <c r="AHS131" s="15"/>
      <c r="AHT131" s="15"/>
      <c r="AHU131" s="15"/>
      <c r="AHV131" s="15"/>
      <c r="AHW131" s="15"/>
      <c r="AHX131" s="15"/>
      <c r="AHY131" s="15"/>
      <c r="AHZ131" s="15"/>
      <c r="AIA131" s="15"/>
      <c r="AIB131" s="15"/>
      <c r="AIC131" s="15"/>
      <c r="AID131" s="15"/>
      <c r="AIE131" s="15"/>
      <c r="AIF131" s="15"/>
      <c r="AIG131" s="15"/>
      <c r="AIH131" s="15"/>
      <c r="AII131" s="15"/>
      <c r="AIJ131" s="15"/>
      <c r="AIK131" s="15"/>
      <c r="AIL131" s="15"/>
      <c r="AIM131" s="15"/>
      <c r="AIN131" s="15"/>
      <c r="AIO131" s="15"/>
      <c r="AIP131" s="15"/>
      <c r="AIQ131" s="15"/>
      <c r="AIR131" s="15"/>
      <c r="AIS131" s="15"/>
      <c r="AIT131" s="15"/>
      <c r="AIU131" s="15"/>
      <c r="AIV131" s="15"/>
      <c r="AIW131" s="15"/>
      <c r="AIX131" s="15"/>
      <c r="AIY131" s="15"/>
      <c r="AIZ131" s="15"/>
      <c r="AJA131" s="15"/>
      <c r="AJB131" s="15"/>
      <c r="AJC131" s="15"/>
      <c r="AJD131" s="15"/>
      <c r="AJE131" s="15"/>
      <c r="AJF131" s="15"/>
      <c r="AJG131" s="15"/>
      <c r="AJH131" s="15"/>
      <c r="AJI131" s="15"/>
      <c r="AJJ131" s="15"/>
      <c r="AJK131" s="15"/>
      <c r="AJL131" s="15"/>
      <c r="AJM131" s="15"/>
      <c r="AJN131" s="15"/>
      <c r="AJO131" s="15"/>
      <c r="AJP131" s="15"/>
      <c r="AJQ131" s="15"/>
      <c r="AJR131" s="15"/>
      <c r="AJS131" s="15"/>
      <c r="AJT131" s="15"/>
      <c r="AJU131" s="15"/>
      <c r="AJV131" s="15"/>
      <c r="AJW131" s="15"/>
      <c r="AJX131" s="15"/>
      <c r="AJY131" s="15"/>
      <c r="AJZ131" s="15"/>
      <c r="AKA131" s="15"/>
      <c r="AKB131" s="15"/>
      <c r="AKC131" s="15"/>
      <c r="AKD131" s="15"/>
      <c r="AKE131" s="15"/>
      <c r="AKF131" s="15"/>
      <c r="AKG131" s="15"/>
      <c r="AKH131" s="15"/>
      <c r="AKI131" s="15"/>
      <c r="AKJ131" s="15"/>
      <c r="AKK131" s="15"/>
      <c r="AKL131" s="15"/>
      <c r="AKM131" s="15"/>
      <c r="AKN131" s="15"/>
      <c r="AKO131" s="15"/>
      <c r="AKP131" s="15"/>
      <c r="AKQ131" s="15"/>
      <c r="AKR131" s="15"/>
      <c r="AKS131" s="15"/>
      <c r="AKT131" s="15"/>
      <c r="AKU131" s="15"/>
      <c r="AKV131" s="15"/>
      <c r="AKW131" s="15"/>
      <c r="AKX131" s="15"/>
      <c r="AKY131" s="15"/>
      <c r="AKZ131" s="15"/>
      <c r="ALA131" s="15"/>
      <c r="ALB131" s="15"/>
      <c r="ALC131" s="15"/>
      <c r="ALD131" s="15"/>
      <c r="ALE131" s="15"/>
      <c r="ALF131" s="15"/>
      <c r="ALG131" s="15"/>
      <c r="ALH131" s="15"/>
      <c r="ALI131" s="15"/>
      <c r="ALJ131" s="15"/>
      <c r="ALK131" s="15"/>
      <c r="ALL131" s="15"/>
      <c r="ALM131" s="15"/>
      <c r="ALN131" s="15"/>
      <c r="ALO131" s="15"/>
      <c r="ALP131" s="15"/>
      <c r="ALQ131" s="15"/>
      <c r="ALR131" s="15"/>
      <c r="ALS131" s="15"/>
      <c r="ALT131" s="15"/>
      <c r="ALU131" s="15"/>
      <c r="ALV131" s="15"/>
      <c r="ALW131" s="15"/>
      <c r="ALX131" s="15"/>
      <c r="ALY131" s="15"/>
      <c r="ALZ131" s="15"/>
      <c r="AMA131" s="15"/>
      <c r="AMB131" s="15"/>
      <c r="AMC131" s="15"/>
      <c r="AMD131" s="15"/>
      <c r="AME131" s="15"/>
      <c r="AMF131" s="15"/>
      <c r="AMG131" s="15"/>
      <c r="AMH131" s="15"/>
      <c r="AMI131" s="15"/>
      <c r="AMJ131" s="15"/>
    </row>
    <row r="132" spans="1:1024" ht="84" customHeight="1">
      <c r="A132" s="47">
        <v>37</v>
      </c>
      <c r="B132" s="63" t="s">
        <v>207</v>
      </c>
      <c r="C132" s="63" t="s">
        <v>208</v>
      </c>
      <c r="D132" s="47" t="s">
        <v>209</v>
      </c>
      <c r="E132" s="64" t="s">
        <v>18</v>
      </c>
      <c r="F132" s="69" t="s">
        <v>19</v>
      </c>
      <c r="G132" s="63"/>
      <c r="H132" s="68"/>
      <c r="I132" s="63"/>
      <c r="J132" s="66" t="s">
        <v>67</v>
      </c>
      <c r="K132" s="63">
        <v>1</v>
      </c>
      <c r="L132" s="47">
        <v>8</v>
      </c>
      <c r="M132" s="47" t="s">
        <v>1342</v>
      </c>
      <c r="N132" s="47" t="s">
        <v>210</v>
      </c>
    </row>
    <row r="133" spans="1:1024" ht="80.25" customHeight="1">
      <c r="A133" s="47">
        <v>38</v>
      </c>
      <c r="B133" s="63">
        <v>55.907848999999999</v>
      </c>
      <c r="C133" s="63">
        <v>39.647046000000003</v>
      </c>
      <c r="D133" s="47" t="s">
        <v>211</v>
      </c>
      <c r="E133" s="64" t="s">
        <v>18</v>
      </c>
      <c r="F133" s="69" t="s">
        <v>19</v>
      </c>
      <c r="G133" s="63">
        <v>3</v>
      </c>
      <c r="H133" s="68"/>
      <c r="I133" s="71">
        <v>1.1000000000000001</v>
      </c>
      <c r="J133" s="75"/>
      <c r="K133" s="63"/>
      <c r="L133" s="72"/>
      <c r="M133" s="47" t="s">
        <v>212</v>
      </c>
      <c r="N133" s="47" t="s">
        <v>213</v>
      </c>
    </row>
    <row r="134" spans="1:1024" ht="77.25" customHeight="1">
      <c r="A134" s="63">
        <v>39</v>
      </c>
      <c r="B134" s="63" t="s">
        <v>214</v>
      </c>
      <c r="C134" s="63" t="s">
        <v>215</v>
      </c>
      <c r="D134" s="47" t="s">
        <v>216</v>
      </c>
      <c r="E134" s="64" t="s">
        <v>18</v>
      </c>
      <c r="F134" s="69" t="s">
        <v>1178</v>
      </c>
      <c r="G134" s="63">
        <v>3</v>
      </c>
      <c r="H134" s="68"/>
      <c r="I134" s="71">
        <v>1.1000000000000001</v>
      </c>
      <c r="J134" s="75"/>
      <c r="K134" s="63"/>
      <c r="L134" s="72"/>
      <c r="M134" s="47" t="s">
        <v>212</v>
      </c>
      <c r="N134" s="47" t="s">
        <v>217</v>
      </c>
    </row>
    <row r="135" spans="1:1024" ht="74.25" customHeight="1">
      <c r="A135" s="47">
        <v>40</v>
      </c>
      <c r="B135" s="63" t="s">
        <v>218</v>
      </c>
      <c r="C135" s="63" t="s">
        <v>219</v>
      </c>
      <c r="D135" s="47" t="s">
        <v>220</v>
      </c>
      <c r="E135" s="64" t="s">
        <v>18</v>
      </c>
      <c r="F135" s="69" t="s">
        <v>19</v>
      </c>
      <c r="G135" s="63">
        <v>3</v>
      </c>
      <c r="H135" s="68"/>
      <c r="I135" s="71">
        <v>1.1000000000000001</v>
      </c>
      <c r="J135" s="75"/>
      <c r="K135" s="63"/>
      <c r="L135" s="72"/>
      <c r="M135" s="47" t="s">
        <v>212</v>
      </c>
      <c r="N135" s="47" t="s">
        <v>221</v>
      </c>
    </row>
    <row r="136" spans="1:1024" ht="75" customHeight="1">
      <c r="A136" s="63">
        <v>41</v>
      </c>
      <c r="B136" s="63">
        <v>55.911439999999999</v>
      </c>
      <c r="C136" s="63">
        <v>39.651907000000001</v>
      </c>
      <c r="D136" s="47" t="s">
        <v>222</v>
      </c>
      <c r="E136" s="63" t="s">
        <v>464</v>
      </c>
      <c r="F136" s="69" t="s">
        <v>19</v>
      </c>
      <c r="G136" s="63">
        <v>3</v>
      </c>
      <c r="H136" s="68"/>
      <c r="I136" s="71">
        <v>1.1000000000000001</v>
      </c>
      <c r="J136" s="75"/>
      <c r="K136" s="63"/>
      <c r="L136" s="72"/>
      <c r="M136" s="47" t="s">
        <v>212</v>
      </c>
      <c r="N136" s="47" t="s">
        <v>1179</v>
      </c>
    </row>
    <row r="137" spans="1:1024" ht="78" customHeight="1">
      <c r="A137" s="47">
        <v>42</v>
      </c>
      <c r="B137" s="63">
        <v>55.917347999999997</v>
      </c>
      <c r="C137" s="63">
        <v>39.643594</v>
      </c>
      <c r="D137" s="47" t="s">
        <v>223</v>
      </c>
      <c r="E137" s="64" t="s">
        <v>18</v>
      </c>
      <c r="F137" s="69" t="s">
        <v>19</v>
      </c>
      <c r="G137" s="63">
        <v>2</v>
      </c>
      <c r="H137" s="68"/>
      <c r="I137" s="71">
        <v>1.1000000000000001</v>
      </c>
      <c r="J137" s="75"/>
      <c r="K137" s="63"/>
      <c r="L137" s="72"/>
      <c r="M137" s="47" t="s">
        <v>212</v>
      </c>
      <c r="N137" s="47" t="s">
        <v>224</v>
      </c>
    </row>
    <row r="138" spans="1:1024" ht="77.25" customHeight="1">
      <c r="A138" s="63">
        <v>43</v>
      </c>
      <c r="B138" s="63">
        <v>55.920371000000003</v>
      </c>
      <c r="C138" s="63">
        <v>39.649934999999999</v>
      </c>
      <c r="D138" s="47" t="s">
        <v>225</v>
      </c>
      <c r="E138" s="64" t="s">
        <v>18</v>
      </c>
      <c r="F138" s="69" t="s">
        <v>19</v>
      </c>
      <c r="G138" s="63">
        <v>2</v>
      </c>
      <c r="H138" s="68"/>
      <c r="I138" s="71">
        <v>1.1000000000000001</v>
      </c>
      <c r="J138" s="75"/>
      <c r="K138" s="63"/>
      <c r="L138" s="72"/>
      <c r="M138" s="47" t="s">
        <v>212</v>
      </c>
      <c r="N138" s="47" t="s">
        <v>224</v>
      </c>
    </row>
    <row r="139" spans="1:1024" ht="72.75" customHeight="1">
      <c r="A139" s="47">
        <v>44</v>
      </c>
      <c r="B139" s="63" t="s">
        <v>226</v>
      </c>
      <c r="C139" s="63" t="s">
        <v>227</v>
      </c>
      <c r="D139" s="47" t="s">
        <v>228</v>
      </c>
      <c r="E139" s="63" t="s">
        <v>464</v>
      </c>
      <c r="F139" s="69" t="s">
        <v>19</v>
      </c>
      <c r="G139" s="63">
        <v>1</v>
      </c>
      <c r="H139" s="68"/>
      <c r="I139" s="71">
        <v>1.1000000000000001</v>
      </c>
      <c r="J139" s="75"/>
      <c r="K139" s="63"/>
      <c r="L139" s="72"/>
      <c r="M139" s="47" t="s">
        <v>212</v>
      </c>
      <c r="N139" s="47" t="s">
        <v>224</v>
      </c>
    </row>
    <row r="140" spans="1:1024" ht="81" customHeight="1">
      <c r="A140" s="63">
        <v>45</v>
      </c>
      <c r="B140" s="63">
        <v>55.918120000000002</v>
      </c>
      <c r="C140" s="63">
        <v>39.649514000000003</v>
      </c>
      <c r="D140" s="47" t="s">
        <v>229</v>
      </c>
      <c r="E140" s="63" t="s">
        <v>464</v>
      </c>
      <c r="F140" s="69" t="s">
        <v>19</v>
      </c>
      <c r="G140" s="63">
        <v>1</v>
      </c>
      <c r="H140" s="68"/>
      <c r="I140" s="71">
        <v>1.1000000000000001</v>
      </c>
      <c r="J140" s="75"/>
      <c r="K140" s="63"/>
      <c r="L140" s="72"/>
      <c r="M140" s="47" t="s">
        <v>212</v>
      </c>
      <c r="N140" s="47" t="s">
        <v>224</v>
      </c>
    </row>
    <row r="141" spans="1:1024" s="14" customFormat="1" ht="81" customHeight="1">
      <c r="A141" s="63">
        <v>46</v>
      </c>
      <c r="B141" s="63" t="s">
        <v>1180</v>
      </c>
      <c r="C141" s="63" t="s">
        <v>1181</v>
      </c>
      <c r="D141" s="47" t="s">
        <v>1182</v>
      </c>
      <c r="E141" s="63"/>
      <c r="F141" s="69" t="str">
        <f>$F$140</f>
        <v>Пластик. Контейнер для ТКО</v>
      </c>
      <c r="G141" s="63">
        <v>1</v>
      </c>
      <c r="H141" s="68"/>
      <c r="I141" s="71">
        <v>1.1000000000000001</v>
      </c>
      <c r="J141" s="75"/>
      <c r="K141" s="63"/>
      <c r="L141" s="72"/>
      <c r="M141" s="47" t="str">
        <f>$M$140</f>
        <v>Федеральное государственное казенное учреждение "Центральное территориальное управление имущественных отношений" Министерства обороны Российской Федерации; ОГРН 1037715046467; 125284, г. Москва, ш. Хорошевское, д. 40А</v>
      </c>
      <c r="N141" s="47" t="s">
        <v>1183</v>
      </c>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c r="HM141" s="15"/>
      <c r="HN141" s="15"/>
      <c r="HO141" s="15"/>
      <c r="HP141" s="15"/>
      <c r="HQ141" s="15"/>
      <c r="HR141" s="15"/>
      <c r="HS141" s="15"/>
      <c r="HT141" s="15"/>
      <c r="HU141" s="15"/>
      <c r="HV141" s="15"/>
      <c r="HW141" s="15"/>
      <c r="HX141" s="15"/>
      <c r="HY141" s="15"/>
      <c r="HZ141" s="15"/>
      <c r="IA141" s="15"/>
      <c r="IB141" s="15"/>
      <c r="IC141" s="15"/>
      <c r="ID141" s="15"/>
      <c r="IE141" s="15"/>
      <c r="IF141" s="15"/>
      <c r="IG141" s="15"/>
      <c r="IH141" s="15"/>
      <c r="II141" s="15"/>
      <c r="IJ141" s="15"/>
      <c r="IK141" s="15"/>
      <c r="IL141" s="15"/>
      <c r="IM141" s="15"/>
      <c r="IN141" s="15"/>
      <c r="IO141" s="15"/>
      <c r="IP141" s="15"/>
      <c r="IQ141" s="15"/>
      <c r="IR141" s="15"/>
      <c r="IS141" s="15"/>
      <c r="IT141" s="15"/>
      <c r="IU141" s="15"/>
      <c r="IV141" s="15"/>
      <c r="IW141" s="15"/>
      <c r="IX141" s="15"/>
      <c r="IY141" s="15"/>
      <c r="IZ141" s="15"/>
      <c r="JA141" s="15"/>
      <c r="JB141" s="15"/>
      <c r="JC141" s="15"/>
      <c r="JD141" s="15"/>
      <c r="JE141" s="15"/>
      <c r="JF141" s="15"/>
      <c r="JG141" s="15"/>
      <c r="JH141" s="15"/>
      <c r="JI141" s="15"/>
      <c r="JJ141" s="15"/>
      <c r="JK141" s="15"/>
      <c r="JL141" s="15"/>
      <c r="JM141" s="15"/>
      <c r="JN141" s="15"/>
      <c r="JO141" s="15"/>
      <c r="JP141" s="15"/>
      <c r="JQ141" s="15"/>
      <c r="JR141" s="15"/>
      <c r="JS141" s="15"/>
      <c r="JT141" s="15"/>
      <c r="JU141" s="15"/>
      <c r="JV141" s="15"/>
      <c r="JW141" s="15"/>
      <c r="JX141" s="15"/>
      <c r="JY141" s="15"/>
      <c r="JZ141" s="15"/>
      <c r="KA141" s="15"/>
      <c r="KB141" s="15"/>
      <c r="KC141" s="15"/>
      <c r="KD141" s="15"/>
      <c r="KE141" s="15"/>
      <c r="KF141" s="15"/>
      <c r="KG141" s="15"/>
      <c r="KH141" s="15"/>
      <c r="KI141" s="15"/>
      <c r="KJ141" s="15"/>
      <c r="KK141" s="15"/>
      <c r="KL141" s="15"/>
      <c r="KM141" s="15"/>
      <c r="KN141" s="15"/>
      <c r="KO141" s="15"/>
      <c r="KP141" s="15"/>
      <c r="KQ141" s="15"/>
      <c r="KR141" s="15"/>
      <c r="KS141" s="15"/>
      <c r="KT141" s="15"/>
      <c r="KU141" s="15"/>
      <c r="KV141" s="15"/>
      <c r="KW141" s="15"/>
      <c r="KX141" s="15"/>
      <c r="KY141" s="15"/>
      <c r="KZ141" s="15"/>
      <c r="LA141" s="15"/>
      <c r="LB141" s="15"/>
      <c r="LC141" s="15"/>
      <c r="LD141" s="15"/>
      <c r="LE141" s="15"/>
      <c r="LF141" s="15"/>
      <c r="LG141" s="15"/>
      <c r="LH141" s="15"/>
      <c r="LI141" s="15"/>
      <c r="LJ141" s="15"/>
      <c r="LK141" s="15"/>
      <c r="LL141" s="15"/>
      <c r="LM141" s="15"/>
      <c r="LN141" s="15"/>
      <c r="LO141" s="15"/>
      <c r="LP141" s="15"/>
      <c r="LQ141" s="15"/>
      <c r="LR141" s="15"/>
      <c r="LS141" s="15"/>
      <c r="LT141" s="15"/>
      <c r="LU141" s="15"/>
      <c r="LV141" s="15"/>
      <c r="LW141" s="15"/>
      <c r="LX141" s="15"/>
      <c r="LY141" s="15"/>
      <c r="LZ141" s="15"/>
      <c r="MA141" s="15"/>
      <c r="MB141" s="15"/>
      <c r="MC141" s="15"/>
      <c r="MD141" s="15"/>
      <c r="ME141" s="15"/>
      <c r="MF141" s="15"/>
      <c r="MG141" s="15"/>
      <c r="MH141" s="15"/>
      <c r="MI141" s="15"/>
      <c r="MJ141" s="15"/>
      <c r="MK141" s="15"/>
      <c r="ML141" s="15"/>
      <c r="MM141" s="15"/>
      <c r="MN141" s="15"/>
      <c r="MO141" s="15"/>
      <c r="MP141" s="15"/>
      <c r="MQ141" s="15"/>
      <c r="MR141" s="15"/>
      <c r="MS141" s="15"/>
      <c r="MT141" s="15"/>
      <c r="MU141" s="15"/>
      <c r="MV141" s="15"/>
      <c r="MW141" s="15"/>
      <c r="MX141" s="15"/>
      <c r="MY141" s="15"/>
      <c r="MZ141" s="15"/>
      <c r="NA141" s="15"/>
      <c r="NB141" s="15"/>
      <c r="NC141" s="15"/>
      <c r="ND141" s="15"/>
      <c r="NE141" s="15"/>
      <c r="NF141" s="15"/>
      <c r="NG141" s="15"/>
      <c r="NH141" s="15"/>
      <c r="NI141" s="15"/>
      <c r="NJ141" s="15"/>
      <c r="NK141" s="15"/>
      <c r="NL141" s="15"/>
      <c r="NM141" s="15"/>
      <c r="NN141" s="15"/>
      <c r="NO141" s="15"/>
      <c r="NP141" s="15"/>
      <c r="NQ141" s="15"/>
      <c r="NR141" s="15"/>
      <c r="NS141" s="15"/>
      <c r="NT141" s="15"/>
      <c r="NU141" s="15"/>
      <c r="NV141" s="15"/>
      <c r="NW141" s="15"/>
      <c r="NX141" s="15"/>
      <c r="NY141" s="15"/>
      <c r="NZ141" s="15"/>
      <c r="OA141" s="15"/>
      <c r="OB141" s="15"/>
      <c r="OC141" s="15"/>
      <c r="OD141" s="15"/>
      <c r="OE141" s="15"/>
      <c r="OF141" s="15"/>
      <c r="OG141" s="15"/>
      <c r="OH141" s="15"/>
      <c r="OI141" s="15"/>
      <c r="OJ141" s="15"/>
      <c r="OK141" s="15"/>
      <c r="OL141" s="15"/>
      <c r="OM141" s="15"/>
      <c r="ON141" s="15"/>
      <c r="OO141" s="15"/>
      <c r="OP141" s="15"/>
      <c r="OQ141" s="15"/>
      <c r="OR141" s="15"/>
      <c r="OS141" s="15"/>
      <c r="OT141" s="15"/>
      <c r="OU141" s="15"/>
      <c r="OV141" s="15"/>
      <c r="OW141" s="15"/>
      <c r="OX141" s="15"/>
      <c r="OY141" s="15"/>
      <c r="OZ141" s="15"/>
      <c r="PA141" s="15"/>
      <c r="PB141" s="15"/>
      <c r="PC141" s="15"/>
      <c r="PD141" s="15"/>
      <c r="PE141" s="15"/>
      <c r="PF141" s="15"/>
      <c r="PG141" s="15"/>
      <c r="PH141" s="15"/>
      <c r="PI141" s="15"/>
      <c r="PJ141" s="15"/>
      <c r="PK141" s="15"/>
      <c r="PL141" s="15"/>
      <c r="PM141" s="15"/>
      <c r="PN141" s="15"/>
      <c r="PO141" s="15"/>
      <c r="PP141" s="15"/>
      <c r="PQ141" s="15"/>
      <c r="PR141" s="15"/>
      <c r="PS141" s="15"/>
      <c r="PT141" s="15"/>
      <c r="PU141" s="15"/>
      <c r="PV141" s="15"/>
      <c r="PW141" s="15"/>
      <c r="PX141" s="15"/>
      <c r="PY141" s="15"/>
      <c r="PZ141" s="15"/>
      <c r="QA141" s="15"/>
      <c r="QB141" s="15"/>
      <c r="QC141" s="15"/>
      <c r="QD141" s="15"/>
      <c r="QE141" s="15"/>
      <c r="QF141" s="15"/>
      <c r="QG141" s="15"/>
      <c r="QH141" s="15"/>
      <c r="QI141" s="15"/>
      <c r="QJ141" s="15"/>
      <c r="QK141" s="15"/>
      <c r="QL141" s="15"/>
      <c r="QM141" s="15"/>
      <c r="QN141" s="15"/>
      <c r="QO141" s="15"/>
      <c r="QP141" s="15"/>
      <c r="QQ141" s="15"/>
      <c r="QR141" s="15"/>
      <c r="QS141" s="15"/>
      <c r="QT141" s="15"/>
      <c r="QU141" s="15"/>
      <c r="QV141" s="15"/>
      <c r="QW141" s="15"/>
      <c r="QX141" s="15"/>
      <c r="QY141" s="15"/>
      <c r="QZ141" s="15"/>
      <c r="RA141" s="15"/>
      <c r="RB141" s="15"/>
      <c r="RC141" s="15"/>
      <c r="RD141" s="15"/>
      <c r="RE141" s="15"/>
      <c r="RF141" s="15"/>
      <c r="RG141" s="15"/>
      <c r="RH141" s="15"/>
      <c r="RI141" s="15"/>
      <c r="RJ141" s="15"/>
      <c r="RK141" s="15"/>
      <c r="RL141" s="15"/>
      <c r="RM141" s="15"/>
      <c r="RN141" s="15"/>
      <c r="RO141" s="15"/>
      <c r="RP141" s="15"/>
      <c r="RQ141" s="15"/>
      <c r="RR141" s="15"/>
      <c r="RS141" s="15"/>
      <c r="RT141" s="15"/>
      <c r="RU141" s="15"/>
      <c r="RV141" s="15"/>
      <c r="RW141" s="15"/>
      <c r="RX141" s="15"/>
      <c r="RY141" s="15"/>
      <c r="RZ141" s="15"/>
      <c r="SA141" s="15"/>
      <c r="SB141" s="15"/>
      <c r="SC141" s="15"/>
      <c r="SD141" s="15"/>
      <c r="SE141" s="15"/>
      <c r="SF141" s="15"/>
      <c r="SG141" s="15"/>
      <c r="SH141" s="15"/>
      <c r="SI141" s="15"/>
      <c r="SJ141" s="15"/>
      <c r="SK141" s="15"/>
      <c r="SL141" s="15"/>
      <c r="SM141" s="15"/>
      <c r="SN141" s="15"/>
      <c r="SO141" s="15"/>
      <c r="SP141" s="15"/>
      <c r="SQ141" s="15"/>
      <c r="SR141" s="15"/>
      <c r="SS141" s="15"/>
      <c r="ST141" s="15"/>
      <c r="SU141" s="15"/>
      <c r="SV141" s="15"/>
      <c r="SW141" s="15"/>
      <c r="SX141" s="15"/>
      <c r="SY141" s="15"/>
      <c r="SZ141" s="15"/>
      <c r="TA141" s="15"/>
      <c r="TB141" s="15"/>
      <c r="TC141" s="15"/>
      <c r="TD141" s="15"/>
      <c r="TE141" s="15"/>
      <c r="TF141" s="15"/>
      <c r="TG141" s="15"/>
      <c r="TH141" s="15"/>
      <c r="TI141" s="15"/>
      <c r="TJ141" s="15"/>
      <c r="TK141" s="15"/>
      <c r="TL141" s="15"/>
      <c r="TM141" s="15"/>
      <c r="TN141" s="15"/>
      <c r="TO141" s="15"/>
      <c r="TP141" s="15"/>
      <c r="TQ141" s="15"/>
      <c r="TR141" s="15"/>
      <c r="TS141" s="15"/>
      <c r="TT141" s="15"/>
      <c r="TU141" s="15"/>
      <c r="TV141" s="15"/>
      <c r="TW141" s="15"/>
      <c r="TX141" s="15"/>
      <c r="TY141" s="15"/>
      <c r="TZ141" s="15"/>
      <c r="UA141" s="15"/>
      <c r="UB141" s="15"/>
      <c r="UC141" s="15"/>
      <c r="UD141" s="15"/>
      <c r="UE141" s="15"/>
      <c r="UF141" s="15"/>
      <c r="UG141" s="15"/>
      <c r="UH141" s="15"/>
      <c r="UI141" s="15"/>
      <c r="UJ141" s="15"/>
      <c r="UK141" s="15"/>
      <c r="UL141" s="15"/>
      <c r="UM141" s="15"/>
      <c r="UN141" s="15"/>
      <c r="UO141" s="15"/>
      <c r="UP141" s="15"/>
      <c r="UQ141" s="15"/>
      <c r="UR141" s="15"/>
      <c r="US141" s="15"/>
      <c r="UT141" s="15"/>
      <c r="UU141" s="15"/>
      <c r="UV141" s="15"/>
      <c r="UW141" s="15"/>
      <c r="UX141" s="15"/>
      <c r="UY141" s="15"/>
      <c r="UZ141" s="15"/>
      <c r="VA141" s="15"/>
      <c r="VB141" s="15"/>
      <c r="VC141" s="15"/>
      <c r="VD141" s="15"/>
      <c r="VE141" s="15"/>
      <c r="VF141" s="15"/>
      <c r="VG141" s="15"/>
      <c r="VH141" s="15"/>
      <c r="VI141" s="15"/>
      <c r="VJ141" s="15"/>
      <c r="VK141" s="15"/>
      <c r="VL141" s="15"/>
      <c r="VM141" s="15"/>
      <c r="VN141" s="15"/>
      <c r="VO141" s="15"/>
      <c r="VP141" s="15"/>
      <c r="VQ141" s="15"/>
      <c r="VR141" s="15"/>
      <c r="VS141" s="15"/>
      <c r="VT141" s="15"/>
      <c r="VU141" s="15"/>
      <c r="VV141" s="15"/>
      <c r="VW141" s="15"/>
      <c r="VX141" s="15"/>
      <c r="VY141" s="15"/>
      <c r="VZ141" s="15"/>
      <c r="WA141" s="15"/>
      <c r="WB141" s="15"/>
      <c r="WC141" s="15"/>
      <c r="WD141" s="15"/>
      <c r="WE141" s="15"/>
      <c r="WF141" s="15"/>
      <c r="WG141" s="15"/>
      <c r="WH141" s="15"/>
      <c r="WI141" s="15"/>
      <c r="WJ141" s="15"/>
      <c r="WK141" s="15"/>
      <c r="WL141" s="15"/>
      <c r="WM141" s="15"/>
      <c r="WN141" s="15"/>
      <c r="WO141" s="15"/>
      <c r="WP141" s="15"/>
      <c r="WQ141" s="15"/>
      <c r="WR141" s="15"/>
      <c r="WS141" s="15"/>
      <c r="WT141" s="15"/>
      <c r="WU141" s="15"/>
      <c r="WV141" s="15"/>
      <c r="WW141" s="15"/>
      <c r="WX141" s="15"/>
      <c r="WY141" s="15"/>
      <c r="WZ141" s="15"/>
      <c r="XA141" s="15"/>
      <c r="XB141" s="15"/>
      <c r="XC141" s="15"/>
      <c r="XD141" s="15"/>
      <c r="XE141" s="15"/>
      <c r="XF141" s="15"/>
      <c r="XG141" s="15"/>
      <c r="XH141" s="15"/>
      <c r="XI141" s="15"/>
      <c r="XJ141" s="15"/>
      <c r="XK141" s="15"/>
      <c r="XL141" s="15"/>
      <c r="XM141" s="15"/>
      <c r="XN141" s="15"/>
      <c r="XO141" s="15"/>
      <c r="XP141" s="15"/>
      <c r="XQ141" s="15"/>
      <c r="XR141" s="15"/>
      <c r="XS141" s="15"/>
      <c r="XT141" s="15"/>
      <c r="XU141" s="15"/>
      <c r="XV141" s="15"/>
      <c r="XW141" s="15"/>
      <c r="XX141" s="15"/>
      <c r="XY141" s="15"/>
      <c r="XZ141" s="15"/>
      <c r="YA141" s="15"/>
      <c r="YB141" s="15"/>
      <c r="YC141" s="15"/>
      <c r="YD141" s="15"/>
      <c r="YE141" s="15"/>
      <c r="YF141" s="15"/>
      <c r="YG141" s="15"/>
      <c r="YH141" s="15"/>
      <c r="YI141" s="15"/>
      <c r="YJ141" s="15"/>
      <c r="YK141" s="15"/>
      <c r="YL141" s="15"/>
      <c r="YM141" s="15"/>
      <c r="YN141" s="15"/>
      <c r="YO141" s="15"/>
      <c r="YP141" s="15"/>
      <c r="YQ141" s="15"/>
      <c r="YR141" s="15"/>
      <c r="YS141" s="15"/>
      <c r="YT141" s="15"/>
      <c r="YU141" s="15"/>
      <c r="YV141" s="15"/>
      <c r="YW141" s="15"/>
      <c r="YX141" s="15"/>
      <c r="YY141" s="15"/>
      <c r="YZ141" s="15"/>
      <c r="ZA141" s="15"/>
      <c r="ZB141" s="15"/>
      <c r="ZC141" s="15"/>
      <c r="ZD141" s="15"/>
      <c r="ZE141" s="15"/>
      <c r="ZF141" s="15"/>
      <c r="ZG141" s="15"/>
      <c r="ZH141" s="15"/>
      <c r="ZI141" s="15"/>
      <c r="ZJ141" s="15"/>
      <c r="ZK141" s="15"/>
      <c r="ZL141" s="15"/>
      <c r="ZM141" s="15"/>
      <c r="ZN141" s="15"/>
      <c r="ZO141" s="15"/>
      <c r="ZP141" s="15"/>
      <c r="ZQ141" s="15"/>
      <c r="ZR141" s="15"/>
      <c r="ZS141" s="15"/>
      <c r="ZT141" s="15"/>
      <c r="ZU141" s="15"/>
      <c r="ZV141" s="15"/>
      <c r="ZW141" s="15"/>
      <c r="ZX141" s="15"/>
      <c r="ZY141" s="15"/>
      <c r="ZZ141" s="15"/>
      <c r="AAA141" s="15"/>
      <c r="AAB141" s="15"/>
      <c r="AAC141" s="15"/>
      <c r="AAD141" s="15"/>
      <c r="AAE141" s="15"/>
      <c r="AAF141" s="15"/>
      <c r="AAG141" s="15"/>
      <c r="AAH141" s="15"/>
      <c r="AAI141" s="15"/>
      <c r="AAJ141" s="15"/>
      <c r="AAK141" s="15"/>
      <c r="AAL141" s="15"/>
      <c r="AAM141" s="15"/>
      <c r="AAN141" s="15"/>
      <c r="AAO141" s="15"/>
      <c r="AAP141" s="15"/>
      <c r="AAQ141" s="15"/>
      <c r="AAR141" s="15"/>
      <c r="AAS141" s="15"/>
      <c r="AAT141" s="15"/>
      <c r="AAU141" s="15"/>
      <c r="AAV141" s="15"/>
      <c r="AAW141" s="15"/>
      <c r="AAX141" s="15"/>
      <c r="AAY141" s="15"/>
      <c r="AAZ141" s="15"/>
      <c r="ABA141" s="15"/>
      <c r="ABB141" s="15"/>
      <c r="ABC141" s="15"/>
      <c r="ABD141" s="15"/>
      <c r="ABE141" s="15"/>
      <c r="ABF141" s="15"/>
      <c r="ABG141" s="15"/>
      <c r="ABH141" s="15"/>
      <c r="ABI141" s="15"/>
      <c r="ABJ141" s="15"/>
      <c r="ABK141" s="15"/>
      <c r="ABL141" s="15"/>
      <c r="ABM141" s="15"/>
      <c r="ABN141" s="15"/>
      <c r="ABO141" s="15"/>
      <c r="ABP141" s="15"/>
      <c r="ABQ141" s="15"/>
      <c r="ABR141" s="15"/>
      <c r="ABS141" s="15"/>
      <c r="ABT141" s="15"/>
      <c r="ABU141" s="15"/>
      <c r="ABV141" s="15"/>
      <c r="ABW141" s="15"/>
      <c r="ABX141" s="15"/>
      <c r="ABY141" s="15"/>
      <c r="ABZ141" s="15"/>
      <c r="ACA141" s="15"/>
      <c r="ACB141" s="15"/>
      <c r="ACC141" s="15"/>
      <c r="ACD141" s="15"/>
      <c r="ACE141" s="15"/>
      <c r="ACF141" s="15"/>
      <c r="ACG141" s="15"/>
      <c r="ACH141" s="15"/>
      <c r="ACI141" s="15"/>
      <c r="ACJ141" s="15"/>
      <c r="ACK141" s="15"/>
      <c r="ACL141" s="15"/>
      <c r="ACM141" s="15"/>
      <c r="ACN141" s="15"/>
      <c r="ACO141" s="15"/>
      <c r="ACP141" s="15"/>
      <c r="ACQ141" s="15"/>
      <c r="ACR141" s="15"/>
      <c r="ACS141" s="15"/>
      <c r="ACT141" s="15"/>
      <c r="ACU141" s="15"/>
      <c r="ACV141" s="15"/>
      <c r="ACW141" s="15"/>
      <c r="ACX141" s="15"/>
      <c r="ACY141" s="15"/>
      <c r="ACZ141" s="15"/>
      <c r="ADA141" s="15"/>
      <c r="ADB141" s="15"/>
      <c r="ADC141" s="15"/>
      <c r="ADD141" s="15"/>
      <c r="ADE141" s="15"/>
      <c r="ADF141" s="15"/>
      <c r="ADG141" s="15"/>
      <c r="ADH141" s="15"/>
      <c r="ADI141" s="15"/>
      <c r="ADJ141" s="15"/>
      <c r="ADK141" s="15"/>
      <c r="ADL141" s="15"/>
      <c r="ADM141" s="15"/>
      <c r="ADN141" s="15"/>
      <c r="ADO141" s="15"/>
      <c r="ADP141" s="15"/>
      <c r="ADQ141" s="15"/>
      <c r="ADR141" s="15"/>
      <c r="ADS141" s="15"/>
      <c r="ADT141" s="15"/>
      <c r="ADU141" s="15"/>
      <c r="ADV141" s="15"/>
      <c r="ADW141" s="15"/>
      <c r="ADX141" s="15"/>
      <c r="ADY141" s="15"/>
      <c r="ADZ141" s="15"/>
      <c r="AEA141" s="15"/>
      <c r="AEB141" s="15"/>
      <c r="AEC141" s="15"/>
      <c r="AED141" s="15"/>
      <c r="AEE141" s="15"/>
      <c r="AEF141" s="15"/>
      <c r="AEG141" s="15"/>
      <c r="AEH141" s="15"/>
      <c r="AEI141" s="15"/>
      <c r="AEJ141" s="15"/>
      <c r="AEK141" s="15"/>
      <c r="AEL141" s="15"/>
      <c r="AEM141" s="15"/>
      <c r="AEN141" s="15"/>
      <c r="AEO141" s="15"/>
      <c r="AEP141" s="15"/>
      <c r="AEQ141" s="15"/>
      <c r="AER141" s="15"/>
      <c r="AES141" s="15"/>
      <c r="AET141" s="15"/>
      <c r="AEU141" s="15"/>
      <c r="AEV141" s="15"/>
      <c r="AEW141" s="15"/>
      <c r="AEX141" s="15"/>
      <c r="AEY141" s="15"/>
      <c r="AEZ141" s="15"/>
      <c r="AFA141" s="15"/>
      <c r="AFB141" s="15"/>
      <c r="AFC141" s="15"/>
      <c r="AFD141" s="15"/>
      <c r="AFE141" s="15"/>
      <c r="AFF141" s="15"/>
      <c r="AFG141" s="15"/>
      <c r="AFH141" s="15"/>
      <c r="AFI141" s="15"/>
      <c r="AFJ141" s="15"/>
      <c r="AFK141" s="15"/>
      <c r="AFL141" s="15"/>
      <c r="AFM141" s="15"/>
      <c r="AFN141" s="15"/>
      <c r="AFO141" s="15"/>
      <c r="AFP141" s="15"/>
      <c r="AFQ141" s="15"/>
      <c r="AFR141" s="15"/>
      <c r="AFS141" s="15"/>
      <c r="AFT141" s="15"/>
      <c r="AFU141" s="15"/>
      <c r="AFV141" s="15"/>
      <c r="AFW141" s="15"/>
      <c r="AFX141" s="15"/>
      <c r="AFY141" s="15"/>
      <c r="AFZ141" s="15"/>
      <c r="AGA141" s="15"/>
      <c r="AGB141" s="15"/>
      <c r="AGC141" s="15"/>
      <c r="AGD141" s="15"/>
      <c r="AGE141" s="15"/>
      <c r="AGF141" s="15"/>
      <c r="AGG141" s="15"/>
      <c r="AGH141" s="15"/>
      <c r="AGI141" s="15"/>
      <c r="AGJ141" s="15"/>
      <c r="AGK141" s="15"/>
      <c r="AGL141" s="15"/>
      <c r="AGM141" s="15"/>
      <c r="AGN141" s="15"/>
      <c r="AGO141" s="15"/>
      <c r="AGP141" s="15"/>
      <c r="AGQ141" s="15"/>
      <c r="AGR141" s="15"/>
      <c r="AGS141" s="15"/>
      <c r="AGT141" s="15"/>
      <c r="AGU141" s="15"/>
      <c r="AGV141" s="15"/>
      <c r="AGW141" s="15"/>
      <c r="AGX141" s="15"/>
      <c r="AGY141" s="15"/>
      <c r="AGZ141" s="15"/>
      <c r="AHA141" s="15"/>
      <c r="AHB141" s="15"/>
      <c r="AHC141" s="15"/>
      <c r="AHD141" s="15"/>
      <c r="AHE141" s="15"/>
      <c r="AHF141" s="15"/>
      <c r="AHG141" s="15"/>
      <c r="AHH141" s="15"/>
      <c r="AHI141" s="15"/>
      <c r="AHJ141" s="15"/>
      <c r="AHK141" s="15"/>
      <c r="AHL141" s="15"/>
      <c r="AHM141" s="15"/>
      <c r="AHN141" s="15"/>
      <c r="AHO141" s="15"/>
      <c r="AHP141" s="15"/>
      <c r="AHQ141" s="15"/>
      <c r="AHR141" s="15"/>
      <c r="AHS141" s="15"/>
      <c r="AHT141" s="15"/>
      <c r="AHU141" s="15"/>
      <c r="AHV141" s="15"/>
      <c r="AHW141" s="15"/>
      <c r="AHX141" s="15"/>
      <c r="AHY141" s="15"/>
      <c r="AHZ141" s="15"/>
      <c r="AIA141" s="15"/>
      <c r="AIB141" s="15"/>
      <c r="AIC141" s="15"/>
      <c r="AID141" s="15"/>
      <c r="AIE141" s="15"/>
      <c r="AIF141" s="15"/>
      <c r="AIG141" s="15"/>
      <c r="AIH141" s="15"/>
      <c r="AII141" s="15"/>
      <c r="AIJ141" s="15"/>
      <c r="AIK141" s="15"/>
      <c r="AIL141" s="15"/>
      <c r="AIM141" s="15"/>
      <c r="AIN141" s="15"/>
      <c r="AIO141" s="15"/>
      <c r="AIP141" s="15"/>
      <c r="AIQ141" s="15"/>
      <c r="AIR141" s="15"/>
      <c r="AIS141" s="15"/>
      <c r="AIT141" s="15"/>
      <c r="AIU141" s="15"/>
      <c r="AIV141" s="15"/>
      <c r="AIW141" s="15"/>
      <c r="AIX141" s="15"/>
      <c r="AIY141" s="15"/>
      <c r="AIZ141" s="15"/>
      <c r="AJA141" s="15"/>
      <c r="AJB141" s="15"/>
      <c r="AJC141" s="15"/>
      <c r="AJD141" s="15"/>
      <c r="AJE141" s="15"/>
      <c r="AJF141" s="15"/>
      <c r="AJG141" s="15"/>
      <c r="AJH141" s="15"/>
      <c r="AJI141" s="15"/>
      <c r="AJJ141" s="15"/>
      <c r="AJK141" s="15"/>
      <c r="AJL141" s="15"/>
      <c r="AJM141" s="15"/>
      <c r="AJN141" s="15"/>
      <c r="AJO141" s="15"/>
      <c r="AJP141" s="15"/>
      <c r="AJQ141" s="15"/>
      <c r="AJR141" s="15"/>
      <c r="AJS141" s="15"/>
      <c r="AJT141" s="15"/>
      <c r="AJU141" s="15"/>
      <c r="AJV141" s="15"/>
      <c r="AJW141" s="15"/>
      <c r="AJX141" s="15"/>
      <c r="AJY141" s="15"/>
      <c r="AJZ141" s="15"/>
      <c r="AKA141" s="15"/>
      <c r="AKB141" s="15"/>
      <c r="AKC141" s="15"/>
      <c r="AKD141" s="15"/>
      <c r="AKE141" s="15"/>
      <c r="AKF141" s="15"/>
      <c r="AKG141" s="15"/>
      <c r="AKH141" s="15"/>
      <c r="AKI141" s="15"/>
      <c r="AKJ141" s="15"/>
      <c r="AKK141" s="15"/>
      <c r="AKL141" s="15"/>
      <c r="AKM141" s="15"/>
      <c r="AKN141" s="15"/>
      <c r="AKO141" s="15"/>
      <c r="AKP141" s="15"/>
      <c r="AKQ141" s="15"/>
      <c r="AKR141" s="15"/>
      <c r="AKS141" s="15"/>
      <c r="AKT141" s="15"/>
      <c r="AKU141" s="15"/>
      <c r="AKV141" s="15"/>
      <c r="AKW141" s="15"/>
      <c r="AKX141" s="15"/>
      <c r="AKY141" s="15"/>
      <c r="AKZ141" s="15"/>
      <c r="ALA141" s="15"/>
      <c r="ALB141" s="15"/>
      <c r="ALC141" s="15"/>
      <c r="ALD141" s="15"/>
      <c r="ALE141" s="15"/>
      <c r="ALF141" s="15"/>
      <c r="ALG141" s="15"/>
      <c r="ALH141" s="15"/>
      <c r="ALI141" s="15"/>
      <c r="ALJ141" s="15"/>
      <c r="ALK141" s="15"/>
      <c r="ALL141" s="15"/>
      <c r="ALM141" s="15"/>
      <c r="ALN141" s="15"/>
      <c r="ALO141" s="15"/>
      <c r="ALP141" s="15"/>
      <c r="ALQ141" s="15"/>
      <c r="ALR141" s="15"/>
      <c r="ALS141" s="15"/>
      <c r="ALT141" s="15"/>
      <c r="ALU141" s="15"/>
      <c r="ALV141" s="15"/>
      <c r="ALW141" s="15"/>
      <c r="ALX141" s="15"/>
      <c r="ALY141" s="15"/>
      <c r="ALZ141" s="15"/>
      <c r="AMA141" s="15"/>
      <c r="AMB141" s="15"/>
      <c r="AMC141" s="15"/>
      <c r="AMD141" s="15"/>
      <c r="AME141" s="15"/>
      <c r="AMF141" s="15"/>
      <c r="AMG141" s="15"/>
      <c r="AMH141" s="15"/>
      <c r="AMI141" s="15"/>
      <c r="AMJ141" s="15"/>
    </row>
    <row r="142" spans="1:1024" s="14" customFormat="1" ht="81" customHeight="1">
      <c r="A142" s="63">
        <v>47</v>
      </c>
      <c r="B142" s="63" t="s">
        <v>1184</v>
      </c>
      <c r="C142" s="63" t="s">
        <v>1185</v>
      </c>
      <c r="D142" s="47" t="s">
        <v>1186</v>
      </c>
      <c r="E142" s="63"/>
      <c r="F142" s="69" t="str">
        <f>$F$141</f>
        <v>Пластик. Контейнер для ТКО</v>
      </c>
      <c r="G142" s="63">
        <v>1</v>
      </c>
      <c r="H142" s="68"/>
      <c r="I142" s="71">
        <v>1.1000000000000001</v>
      </c>
      <c r="J142" s="75"/>
      <c r="K142" s="63"/>
      <c r="L142" s="72"/>
      <c r="M142" s="47" t="str">
        <f>$M$141</f>
        <v>Федеральное государственное казенное учреждение "Центральное территориальное управление имущественных отношений" Министерства обороны Российской Федерации; ОГРН 1037715046467; 125284, г. Москва, ш. Хорошевское, д. 40А</v>
      </c>
      <c r="N142" s="47" t="s">
        <v>1187</v>
      </c>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c r="HM142" s="15"/>
      <c r="HN142" s="15"/>
      <c r="HO142" s="15"/>
      <c r="HP142" s="15"/>
      <c r="HQ142" s="15"/>
      <c r="HR142" s="15"/>
      <c r="HS142" s="15"/>
      <c r="HT142" s="15"/>
      <c r="HU142" s="15"/>
      <c r="HV142" s="15"/>
      <c r="HW142" s="15"/>
      <c r="HX142" s="15"/>
      <c r="HY142" s="15"/>
      <c r="HZ142" s="15"/>
      <c r="IA142" s="15"/>
      <c r="IB142" s="15"/>
      <c r="IC142" s="15"/>
      <c r="ID142" s="15"/>
      <c r="IE142" s="15"/>
      <c r="IF142" s="15"/>
      <c r="IG142" s="15"/>
      <c r="IH142" s="15"/>
      <c r="II142" s="15"/>
      <c r="IJ142" s="15"/>
      <c r="IK142" s="15"/>
      <c r="IL142" s="15"/>
      <c r="IM142" s="15"/>
      <c r="IN142" s="15"/>
      <c r="IO142" s="15"/>
      <c r="IP142" s="15"/>
      <c r="IQ142" s="15"/>
      <c r="IR142" s="15"/>
      <c r="IS142" s="15"/>
      <c r="IT142" s="15"/>
      <c r="IU142" s="15"/>
      <c r="IV142" s="15"/>
      <c r="IW142" s="15"/>
      <c r="IX142" s="15"/>
      <c r="IY142" s="15"/>
      <c r="IZ142" s="15"/>
      <c r="JA142" s="15"/>
      <c r="JB142" s="15"/>
      <c r="JC142" s="15"/>
      <c r="JD142" s="15"/>
      <c r="JE142" s="15"/>
      <c r="JF142" s="15"/>
      <c r="JG142" s="15"/>
      <c r="JH142" s="15"/>
      <c r="JI142" s="15"/>
      <c r="JJ142" s="15"/>
      <c r="JK142" s="15"/>
      <c r="JL142" s="15"/>
      <c r="JM142" s="15"/>
      <c r="JN142" s="15"/>
      <c r="JO142" s="15"/>
      <c r="JP142" s="15"/>
      <c r="JQ142" s="15"/>
      <c r="JR142" s="15"/>
      <c r="JS142" s="15"/>
      <c r="JT142" s="15"/>
      <c r="JU142" s="15"/>
      <c r="JV142" s="15"/>
      <c r="JW142" s="15"/>
      <c r="JX142" s="15"/>
      <c r="JY142" s="15"/>
      <c r="JZ142" s="15"/>
      <c r="KA142" s="15"/>
      <c r="KB142" s="15"/>
      <c r="KC142" s="15"/>
      <c r="KD142" s="15"/>
      <c r="KE142" s="15"/>
      <c r="KF142" s="15"/>
      <c r="KG142" s="15"/>
      <c r="KH142" s="15"/>
      <c r="KI142" s="15"/>
      <c r="KJ142" s="15"/>
      <c r="KK142" s="15"/>
      <c r="KL142" s="15"/>
      <c r="KM142" s="15"/>
      <c r="KN142" s="15"/>
      <c r="KO142" s="15"/>
      <c r="KP142" s="15"/>
      <c r="KQ142" s="15"/>
      <c r="KR142" s="15"/>
      <c r="KS142" s="15"/>
      <c r="KT142" s="15"/>
      <c r="KU142" s="15"/>
      <c r="KV142" s="15"/>
      <c r="KW142" s="15"/>
      <c r="KX142" s="15"/>
      <c r="KY142" s="15"/>
      <c r="KZ142" s="15"/>
      <c r="LA142" s="15"/>
      <c r="LB142" s="15"/>
      <c r="LC142" s="15"/>
      <c r="LD142" s="15"/>
      <c r="LE142" s="15"/>
      <c r="LF142" s="15"/>
      <c r="LG142" s="15"/>
      <c r="LH142" s="15"/>
      <c r="LI142" s="15"/>
      <c r="LJ142" s="15"/>
      <c r="LK142" s="15"/>
      <c r="LL142" s="15"/>
      <c r="LM142" s="15"/>
      <c r="LN142" s="15"/>
      <c r="LO142" s="15"/>
      <c r="LP142" s="15"/>
      <c r="LQ142" s="15"/>
      <c r="LR142" s="15"/>
      <c r="LS142" s="15"/>
      <c r="LT142" s="15"/>
      <c r="LU142" s="15"/>
      <c r="LV142" s="15"/>
      <c r="LW142" s="15"/>
      <c r="LX142" s="15"/>
      <c r="LY142" s="15"/>
      <c r="LZ142" s="15"/>
      <c r="MA142" s="15"/>
      <c r="MB142" s="15"/>
      <c r="MC142" s="15"/>
      <c r="MD142" s="15"/>
      <c r="ME142" s="15"/>
      <c r="MF142" s="15"/>
      <c r="MG142" s="15"/>
      <c r="MH142" s="15"/>
      <c r="MI142" s="15"/>
      <c r="MJ142" s="15"/>
      <c r="MK142" s="15"/>
      <c r="ML142" s="15"/>
      <c r="MM142" s="15"/>
      <c r="MN142" s="15"/>
      <c r="MO142" s="15"/>
      <c r="MP142" s="15"/>
      <c r="MQ142" s="15"/>
      <c r="MR142" s="15"/>
      <c r="MS142" s="15"/>
      <c r="MT142" s="15"/>
      <c r="MU142" s="15"/>
      <c r="MV142" s="15"/>
      <c r="MW142" s="15"/>
      <c r="MX142" s="15"/>
      <c r="MY142" s="15"/>
      <c r="MZ142" s="15"/>
      <c r="NA142" s="15"/>
      <c r="NB142" s="15"/>
      <c r="NC142" s="15"/>
      <c r="ND142" s="15"/>
      <c r="NE142" s="15"/>
      <c r="NF142" s="15"/>
      <c r="NG142" s="15"/>
      <c r="NH142" s="15"/>
      <c r="NI142" s="15"/>
      <c r="NJ142" s="15"/>
      <c r="NK142" s="15"/>
      <c r="NL142" s="15"/>
      <c r="NM142" s="15"/>
      <c r="NN142" s="15"/>
      <c r="NO142" s="15"/>
      <c r="NP142" s="15"/>
      <c r="NQ142" s="15"/>
      <c r="NR142" s="15"/>
      <c r="NS142" s="15"/>
      <c r="NT142" s="15"/>
      <c r="NU142" s="15"/>
      <c r="NV142" s="15"/>
      <c r="NW142" s="15"/>
      <c r="NX142" s="15"/>
      <c r="NY142" s="15"/>
      <c r="NZ142" s="15"/>
      <c r="OA142" s="15"/>
      <c r="OB142" s="15"/>
      <c r="OC142" s="15"/>
      <c r="OD142" s="15"/>
      <c r="OE142" s="15"/>
      <c r="OF142" s="15"/>
      <c r="OG142" s="15"/>
      <c r="OH142" s="15"/>
      <c r="OI142" s="15"/>
      <c r="OJ142" s="15"/>
      <c r="OK142" s="15"/>
      <c r="OL142" s="15"/>
      <c r="OM142" s="15"/>
      <c r="ON142" s="15"/>
      <c r="OO142" s="15"/>
      <c r="OP142" s="15"/>
      <c r="OQ142" s="15"/>
      <c r="OR142" s="15"/>
      <c r="OS142" s="15"/>
      <c r="OT142" s="15"/>
      <c r="OU142" s="15"/>
      <c r="OV142" s="15"/>
      <c r="OW142" s="15"/>
      <c r="OX142" s="15"/>
      <c r="OY142" s="15"/>
      <c r="OZ142" s="15"/>
      <c r="PA142" s="15"/>
      <c r="PB142" s="15"/>
      <c r="PC142" s="15"/>
      <c r="PD142" s="15"/>
      <c r="PE142" s="15"/>
      <c r="PF142" s="15"/>
      <c r="PG142" s="15"/>
      <c r="PH142" s="15"/>
      <c r="PI142" s="15"/>
      <c r="PJ142" s="15"/>
      <c r="PK142" s="15"/>
      <c r="PL142" s="15"/>
      <c r="PM142" s="15"/>
      <c r="PN142" s="15"/>
      <c r="PO142" s="15"/>
      <c r="PP142" s="15"/>
      <c r="PQ142" s="15"/>
      <c r="PR142" s="15"/>
      <c r="PS142" s="15"/>
      <c r="PT142" s="15"/>
      <c r="PU142" s="15"/>
      <c r="PV142" s="15"/>
      <c r="PW142" s="15"/>
      <c r="PX142" s="15"/>
      <c r="PY142" s="15"/>
      <c r="PZ142" s="15"/>
      <c r="QA142" s="15"/>
      <c r="QB142" s="15"/>
      <c r="QC142" s="15"/>
      <c r="QD142" s="15"/>
      <c r="QE142" s="15"/>
      <c r="QF142" s="15"/>
      <c r="QG142" s="15"/>
      <c r="QH142" s="15"/>
      <c r="QI142" s="15"/>
      <c r="QJ142" s="15"/>
      <c r="QK142" s="15"/>
      <c r="QL142" s="15"/>
      <c r="QM142" s="15"/>
      <c r="QN142" s="15"/>
      <c r="QO142" s="15"/>
      <c r="QP142" s="15"/>
      <c r="QQ142" s="15"/>
      <c r="QR142" s="15"/>
      <c r="QS142" s="15"/>
      <c r="QT142" s="15"/>
      <c r="QU142" s="15"/>
      <c r="QV142" s="15"/>
      <c r="QW142" s="15"/>
      <c r="QX142" s="15"/>
      <c r="QY142" s="15"/>
      <c r="QZ142" s="15"/>
      <c r="RA142" s="15"/>
      <c r="RB142" s="15"/>
      <c r="RC142" s="15"/>
      <c r="RD142" s="15"/>
      <c r="RE142" s="15"/>
      <c r="RF142" s="15"/>
      <c r="RG142" s="15"/>
      <c r="RH142" s="15"/>
      <c r="RI142" s="15"/>
      <c r="RJ142" s="15"/>
      <c r="RK142" s="15"/>
      <c r="RL142" s="15"/>
      <c r="RM142" s="15"/>
      <c r="RN142" s="15"/>
      <c r="RO142" s="15"/>
      <c r="RP142" s="15"/>
      <c r="RQ142" s="15"/>
      <c r="RR142" s="15"/>
      <c r="RS142" s="15"/>
      <c r="RT142" s="15"/>
      <c r="RU142" s="15"/>
      <c r="RV142" s="15"/>
      <c r="RW142" s="15"/>
      <c r="RX142" s="15"/>
      <c r="RY142" s="15"/>
      <c r="RZ142" s="15"/>
      <c r="SA142" s="15"/>
      <c r="SB142" s="15"/>
      <c r="SC142" s="15"/>
      <c r="SD142" s="15"/>
      <c r="SE142" s="15"/>
      <c r="SF142" s="15"/>
      <c r="SG142" s="15"/>
      <c r="SH142" s="15"/>
      <c r="SI142" s="15"/>
      <c r="SJ142" s="15"/>
      <c r="SK142" s="15"/>
      <c r="SL142" s="15"/>
      <c r="SM142" s="15"/>
      <c r="SN142" s="15"/>
      <c r="SO142" s="15"/>
      <c r="SP142" s="15"/>
      <c r="SQ142" s="15"/>
      <c r="SR142" s="15"/>
      <c r="SS142" s="15"/>
      <c r="ST142" s="15"/>
      <c r="SU142" s="15"/>
      <c r="SV142" s="15"/>
      <c r="SW142" s="15"/>
      <c r="SX142" s="15"/>
      <c r="SY142" s="15"/>
      <c r="SZ142" s="15"/>
      <c r="TA142" s="15"/>
      <c r="TB142" s="15"/>
      <c r="TC142" s="15"/>
      <c r="TD142" s="15"/>
      <c r="TE142" s="15"/>
      <c r="TF142" s="15"/>
      <c r="TG142" s="15"/>
      <c r="TH142" s="15"/>
      <c r="TI142" s="15"/>
      <c r="TJ142" s="15"/>
      <c r="TK142" s="15"/>
      <c r="TL142" s="15"/>
      <c r="TM142" s="15"/>
      <c r="TN142" s="15"/>
      <c r="TO142" s="15"/>
      <c r="TP142" s="15"/>
      <c r="TQ142" s="15"/>
      <c r="TR142" s="15"/>
      <c r="TS142" s="15"/>
      <c r="TT142" s="15"/>
      <c r="TU142" s="15"/>
      <c r="TV142" s="15"/>
      <c r="TW142" s="15"/>
      <c r="TX142" s="15"/>
      <c r="TY142" s="15"/>
      <c r="TZ142" s="15"/>
      <c r="UA142" s="15"/>
      <c r="UB142" s="15"/>
      <c r="UC142" s="15"/>
      <c r="UD142" s="15"/>
      <c r="UE142" s="15"/>
      <c r="UF142" s="15"/>
      <c r="UG142" s="15"/>
      <c r="UH142" s="15"/>
      <c r="UI142" s="15"/>
      <c r="UJ142" s="15"/>
      <c r="UK142" s="15"/>
      <c r="UL142" s="15"/>
      <c r="UM142" s="15"/>
      <c r="UN142" s="15"/>
      <c r="UO142" s="15"/>
      <c r="UP142" s="15"/>
      <c r="UQ142" s="15"/>
      <c r="UR142" s="15"/>
      <c r="US142" s="15"/>
      <c r="UT142" s="15"/>
      <c r="UU142" s="15"/>
      <c r="UV142" s="15"/>
      <c r="UW142" s="15"/>
      <c r="UX142" s="15"/>
      <c r="UY142" s="15"/>
      <c r="UZ142" s="15"/>
      <c r="VA142" s="15"/>
      <c r="VB142" s="15"/>
      <c r="VC142" s="15"/>
      <c r="VD142" s="15"/>
      <c r="VE142" s="15"/>
      <c r="VF142" s="15"/>
      <c r="VG142" s="15"/>
      <c r="VH142" s="15"/>
      <c r="VI142" s="15"/>
      <c r="VJ142" s="15"/>
      <c r="VK142" s="15"/>
      <c r="VL142" s="15"/>
      <c r="VM142" s="15"/>
      <c r="VN142" s="15"/>
      <c r="VO142" s="15"/>
      <c r="VP142" s="15"/>
      <c r="VQ142" s="15"/>
      <c r="VR142" s="15"/>
      <c r="VS142" s="15"/>
      <c r="VT142" s="15"/>
      <c r="VU142" s="15"/>
      <c r="VV142" s="15"/>
      <c r="VW142" s="15"/>
      <c r="VX142" s="15"/>
      <c r="VY142" s="15"/>
      <c r="VZ142" s="15"/>
      <c r="WA142" s="15"/>
      <c r="WB142" s="15"/>
      <c r="WC142" s="15"/>
      <c r="WD142" s="15"/>
      <c r="WE142" s="15"/>
      <c r="WF142" s="15"/>
      <c r="WG142" s="15"/>
      <c r="WH142" s="15"/>
      <c r="WI142" s="15"/>
      <c r="WJ142" s="15"/>
      <c r="WK142" s="15"/>
      <c r="WL142" s="15"/>
      <c r="WM142" s="15"/>
      <c r="WN142" s="15"/>
      <c r="WO142" s="15"/>
      <c r="WP142" s="15"/>
      <c r="WQ142" s="15"/>
      <c r="WR142" s="15"/>
      <c r="WS142" s="15"/>
      <c r="WT142" s="15"/>
      <c r="WU142" s="15"/>
      <c r="WV142" s="15"/>
      <c r="WW142" s="15"/>
      <c r="WX142" s="15"/>
      <c r="WY142" s="15"/>
      <c r="WZ142" s="15"/>
      <c r="XA142" s="15"/>
      <c r="XB142" s="15"/>
      <c r="XC142" s="15"/>
      <c r="XD142" s="15"/>
      <c r="XE142" s="15"/>
      <c r="XF142" s="15"/>
      <c r="XG142" s="15"/>
      <c r="XH142" s="15"/>
      <c r="XI142" s="15"/>
      <c r="XJ142" s="15"/>
      <c r="XK142" s="15"/>
      <c r="XL142" s="15"/>
      <c r="XM142" s="15"/>
      <c r="XN142" s="15"/>
      <c r="XO142" s="15"/>
      <c r="XP142" s="15"/>
      <c r="XQ142" s="15"/>
      <c r="XR142" s="15"/>
      <c r="XS142" s="15"/>
      <c r="XT142" s="15"/>
      <c r="XU142" s="15"/>
      <c r="XV142" s="15"/>
      <c r="XW142" s="15"/>
      <c r="XX142" s="15"/>
      <c r="XY142" s="15"/>
      <c r="XZ142" s="15"/>
      <c r="YA142" s="15"/>
      <c r="YB142" s="15"/>
      <c r="YC142" s="15"/>
      <c r="YD142" s="15"/>
      <c r="YE142" s="15"/>
      <c r="YF142" s="15"/>
      <c r="YG142" s="15"/>
      <c r="YH142" s="15"/>
      <c r="YI142" s="15"/>
      <c r="YJ142" s="15"/>
      <c r="YK142" s="15"/>
      <c r="YL142" s="15"/>
      <c r="YM142" s="15"/>
      <c r="YN142" s="15"/>
      <c r="YO142" s="15"/>
      <c r="YP142" s="15"/>
      <c r="YQ142" s="15"/>
      <c r="YR142" s="15"/>
      <c r="YS142" s="15"/>
      <c r="YT142" s="15"/>
      <c r="YU142" s="15"/>
      <c r="YV142" s="15"/>
      <c r="YW142" s="15"/>
      <c r="YX142" s="15"/>
      <c r="YY142" s="15"/>
      <c r="YZ142" s="15"/>
      <c r="ZA142" s="15"/>
      <c r="ZB142" s="15"/>
      <c r="ZC142" s="15"/>
      <c r="ZD142" s="15"/>
      <c r="ZE142" s="15"/>
      <c r="ZF142" s="15"/>
      <c r="ZG142" s="15"/>
      <c r="ZH142" s="15"/>
      <c r="ZI142" s="15"/>
      <c r="ZJ142" s="15"/>
      <c r="ZK142" s="15"/>
      <c r="ZL142" s="15"/>
      <c r="ZM142" s="15"/>
      <c r="ZN142" s="15"/>
      <c r="ZO142" s="15"/>
      <c r="ZP142" s="15"/>
      <c r="ZQ142" s="15"/>
      <c r="ZR142" s="15"/>
      <c r="ZS142" s="15"/>
      <c r="ZT142" s="15"/>
      <c r="ZU142" s="15"/>
      <c r="ZV142" s="15"/>
      <c r="ZW142" s="15"/>
      <c r="ZX142" s="15"/>
      <c r="ZY142" s="15"/>
      <c r="ZZ142" s="15"/>
      <c r="AAA142" s="15"/>
      <c r="AAB142" s="15"/>
      <c r="AAC142" s="15"/>
      <c r="AAD142" s="15"/>
      <c r="AAE142" s="15"/>
      <c r="AAF142" s="15"/>
      <c r="AAG142" s="15"/>
      <c r="AAH142" s="15"/>
      <c r="AAI142" s="15"/>
      <c r="AAJ142" s="15"/>
      <c r="AAK142" s="15"/>
      <c r="AAL142" s="15"/>
      <c r="AAM142" s="15"/>
      <c r="AAN142" s="15"/>
      <c r="AAO142" s="15"/>
      <c r="AAP142" s="15"/>
      <c r="AAQ142" s="15"/>
      <c r="AAR142" s="15"/>
      <c r="AAS142" s="15"/>
      <c r="AAT142" s="15"/>
      <c r="AAU142" s="15"/>
      <c r="AAV142" s="15"/>
      <c r="AAW142" s="15"/>
      <c r="AAX142" s="15"/>
      <c r="AAY142" s="15"/>
      <c r="AAZ142" s="15"/>
      <c r="ABA142" s="15"/>
      <c r="ABB142" s="15"/>
      <c r="ABC142" s="15"/>
      <c r="ABD142" s="15"/>
      <c r="ABE142" s="15"/>
      <c r="ABF142" s="15"/>
      <c r="ABG142" s="15"/>
      <c r="ABH142" s="15"/>
      <c r="ABI142" s="15"/>
      <c r="ABJ142" s="15"/>
      <c r="ABK142" s="15"/>
      <c r="ABL142" s="15"/>
      <c r="ABM142" s="15"/>
      <c r="ABN142" s="15"/>
      <c r="ABO142" s="15"/>
      <c r="ABP142" s="15"/>
      <c r="ABQ142" s="15"/>
      <c r="ABR142" s="15"/>
      <c r="ABS142" s="15"/>
      <c r="ABT142" s="15"/>
      <c r="ABU142" s="15"/>
      <c r="ABV142" s="15"/>
      <c r="ABW142" s="15"/>
      <c r="ABX142" s="15"/>
      <c r="ABY142" s="15"/>
      <c r="ABZ142" s="15"/>
      <c r="ACA142" s="15"/>
      <c r="ACB142" s="15"/>
      <c r="ACC142" s="15"/>
      <c r="ACD142" s="15"/>
      <c r="ACE142" s="15"/>
      <c r="ACF142" s="15"/>
      <c r="ACG142" s="15"/>
      <c r="ACH142" s="15"/>
      <c r="ACI142" s="15"/>
      <c r="ACJ142" s="15"/>
      <c r="ACK142" s="15"/>
      <c r="ACL142" s="15"/>
      <c r="ACM142" s="15"/>
      <c r="ACN142" s="15"/>
      <c r="ACO142" s="15"/>
      <c r="ACP142" s="15"/>
      <c r="ACQ142" s="15"/>
      <c r="ACR142" s="15"/>
      <c r="ACS142" s="15"/>
      <c r="ACT142" s="15"/>
      <c r="ACU142" s="15"/>
      <c r="ACV142" s="15"/>
      <c r="ACW142" s="15"/>
      <c r="ACX142" s="15"/>
      <c r="ACY142" s="15"/>
      <c r="ACZ142" s="15"/>
      <c r="ADA142" s="15"/>
      <c r="ADB142" s="15"/>
      <c r="ADC142" s="15"/>
      <c r="ADD142" s="15"/>
      <c r="ADE142" s="15"/>
      <c r="ADF142" s="15"/>
      <c r="ADG142" s="15"/>
      <c r="ADH142" s="15"/>
      <c r="ADI142" s="15"/>
      <c r="ADJ142" s="15"/>
      <c r="ADK142" s="15"/>
      <c r="ADL142" s="15"/>
      <c r="ADM142" s="15"/>
      <c r="ADN142" s="15"/>
      <c r="ADO142" s="15"/>
      <c r="ADP142" s="15"/>
      <c r="ADQ142" s="15"/>
      <c r="ADR142" s="15"/>
      <c r="ADS142" s="15"/>
      <c r="ADT142" s="15"/>
      <c r="ADU142" s="15"/>
      <c r="ADV142" s="15"/>
      <c r="ADW142" s="15"/>
      <c r="ADX142" s="15"/>
      <c r="ADY142" s="15"/>
      <c r="ADZ142" s="15"/>
      <c r="AEA142" s="15"/>
      <c r="AEB142" s="15"/>
      <c r="AEC142" s="15"/>
      <c r="AED142" s="15"/>
      <c r="AEE142" s="15"/>
      <c r="AEF142" s="15"/>
      <c r="AEG142" s="15"/>
      <c r="AEH142" s="15"/>
      <c r="AEI142" s="15"/>
      <c r="AEJ142" s="15"/>
      <c r="AEK142" s="15"/>
      <c r="AEL142" s="15"/>
      <c r="AEM142" s="15"/>
      <c r="AEN142" s="15"/>
      <c r="AEO142" s="15"/>
      <c r="AEP142" s="15"/>
      <c r="AEQ142" s="15"/>
      <c r="AER142" s="15"/>
      <c r="AES142" s="15"/>
      <c r="AET142" s="15"/>
      <c r="AEU142" s="15"/>
      <c r="AEV142" s="15"/>
      <c r="AEW142" s="15"/>
      <c r="AEX142" s="15"/>
      <c r="AEY142" s="15"/>
      <c r="AEZ142" s="15"/>
      <c r="AFA142" s="15"/>
      <c r="AFB142" s="15"/>
      <c r="AFC142" s="15"/>
      <c r="AFD142" s="15"/>
      <c r="AFE142" s="15"/>
      <c r="AFF142" s="15"/>
      <c r="AFG142" s="15"/>
      <c r="AFH142" s="15"/>
      <c r="AFI142" s="15"/>
      <c r="AFJ142" s="15"/>
      <c r="AFK142" s="15"/>
      <c r="AFL142" s="15"/>
      <c r="AFM142" s="15"/>
      <c r="AFN142" s="15"/>
      <c r="AFO142" s="15"/>
      <c r="AFP142" s="15"/>
      <c r="AFQ142" s="15"/>
      <c r="AFR142" s="15"/>
      <c r="AFS142" s="15"/>
      <c r="AFT142" s="15"/>
      <c r="AFU142" s="15"/>
      <c r="AFV142" s="15"/>
      <c r="AFW142" s="15"/>
      <c r="AFX142" s="15"/>
      <c r="AFY142" s="15"/>
      <c r="AFZ142" s="15"/>
      <c r="AGA142" s="15"/>
      <c r="AGB142" s="15"/>
      <c r="AGC142" s="15"/>
      <c r="AGD142" s="15"/>
      <c r="AGE142" s="15"/>
      <c r="AGF142" s="15"/>
      <c r="AGG142" s="15"/>
      <c r="AGH142" s="15"/>
      <c r="AGI142" s="15"/>
      <c r="AGJ142" s="15"/>
      <c r="AGK142" s="15"/>
      <c r="AGL142" s="15"/>
      <c r="AGM142" s="15"/>
      <c r="AGN142" s="15"/>
      <c r="AGO142" s="15"/>
      <c r="AGP142" s="15"/>
      <c r="AGQ142" s="15"/>
      <c r="AGR142" s="15"/>
      <c r="AGS142" s="15"/>
      <c r="AGT142" s="15"/>
      <c r="AGU142" s="15"/>
      <c r="AGV142" s="15"/>
      <c r="AGW142" s="15"/>
      <c r="AGX142" s="15"/>
      <c r="AGY142" s="15"/>
      <c r="AGZ142" s="15"/>
      <c r="AHA142" s="15"/>
      <c r="AHB142" s="15"/>
      <c r="AHC142" s="15"/>
      <c r="AHD142" s="15"/>
      <c r="AHE142" s="15"/>
      <c r="AHF142" s="15"/>
      <c r="AHG142" s="15"/>
      <c r="AHH142" s="15"/>
      <c r="AHI142" s="15"/>
      <c r="AHJ142" s="15"/>
      <c r="AHK142" s="15"/>
      <c r="AHL142" s="15"/>
      <c r="AHM142" s="15"/>
      <c r="AHN142" s="15"/>
      <c r="AHO142" s="15"/>
      <c r="AHP142" s="15"/>
      <c r="AHQ142" s="15"/>
      <c r="AHR142" s="15"/>
      <c r="AHS142" s="15"/>
      <c r="AHT142" s="15"/>
      <c r="AHU142" s="15"/>
      <c r="AHV142" s="15"/>
      <c r="AHW142" s="15"/>
      <c r="AHX142" s="15"/>
      <c r="AHY142" s="15"/>
      <c r="AHZ142" s="15"/>
      <c r="AIA142" s="15"/>
      <c r="AIB142" s="15"/>
      <c r="AIC142" s="15"/>
      <c r="AID142" s="15"/>
      <c r="AIE142" s="15"/>
      <c r="AIF142" s="15"/>
      <c r="AIG142" s="15"/>
      <c r="AIH142" s="15"/>
      <c r="AII142" s="15"/>
      <c r="AIJ142" s="15"/>
      <c r="AIK142" s="15"/>
      <c r="AIL142" s="15"/>
      <c r="AIM142" s="15"/>
      <c r="AIN142" s="15"/>
      <c r="AIO142" s="15"/>
      <c r="AIP142" s="15"/>
      <c r="AIQ142" s="15"/>
      <c r="AIR142" s="15"/>
      <c r="AIS142" s="15"/>
      <c r="AIT142" s="15"/>
      <c r="AIU142" s="15"/>
      <c r="AIV142" s="15"/>
      <c r="AIW142" s="15"/>
      <c r="AIX142" s="15"/>
      <c r="AIY142" s="15"/>
      <c r="AIZ142" s="15"/>
      <c r="AJA142" s="15"/>
      <c r="AJB142" s="15"/>
      <c r="AJC142" s="15"/>
      <c r="AJD142" s="15"/>
      <c r="AJE142" s="15"/>
      <c r="AJF142" s="15"/>
      <c r="AJG142" s="15"/>
      <c r="AJH142" s="15"/>
      <c r="AJI142" s="15"/>
      <c r="AJJ142" s="15"/>
      <c r="AJK142" s="15"/>
      <c r="AJL142" s="15"/>
      <c r="AJM142" s="15"/>
      <c r="AJN142" s="15"/>
      <c r="AJO142" s="15"/>
      <c r="AJP142" s="15"/>
      <c r="AJQ142" s="15"/>
      <c r="AJR142" s="15"/>
      <c r="AJS142" s="15"/>
      <c r="AJT142" s="15"/>
      <c r="AJU142" s="15"/>
      <c r="AJV142" s="15"/>
      <c r="AJW142" s="15"/>
      <c r="AJX142" s="15"/>
      <c r="AJY142" s="15"/>
      <c r="AJZ142" s="15"/>
      <c r="AKA142" s="15"/>
      <c r="AKB142" s="15"/>
      <c r="AKC142" s="15"/>
      <c r="AKD142" s="15"/>
      <c r="AKE142" s="15"/>
      <c r="AKF142" s="15"/>
      <c r="AKG142" s="15"/>
      <c r="AKH142" s="15"/>
      <c r="AKI142" s="15"/>
      <c r="AKJ142" s="15"/>
      <c r="AKK142" s="15"/>
      <c r="AKL142" s="15"/>
      <c r="AKM142" s="15"/>
      <c r="AKN142" s="15"/>
      <c r="AKO142" s="15"/>
      <c r="AKP142" s="15"/>
      <c r="AKQ142" s="15"/>
      <c r="AKR142" s="15"/>
      <c r="AKS142" s="15"/>
      <c r="AKT142" s="15"/>
      <c r="AKU142" s="15"/>
      <c r="AKV142" s="15"/>
      <c r="AKW142" s="15"/>
      <c r="AKX142" s="15"/>
      <c r="AKY142" s="15"/>
      <c r="AKZ142" s="15"/>
      <c r="ALA142" s="15"/>
      <c r="ALB142" s="15"/>
      <c r="ALC142" s="15"/>
      <c r="ALD142" s="15"/>
      <c r="ALE142" s="15"/>
      <c r="ALF142" s="15"/>
      <c r="ALG142" s="15"/>
      <c r="ALH142" s="15"/>
      <c r="ALI142" s="15"/>
      <c r="ALJ142" s="15"/>
      <c r="ALK142" s="15"/>
      <c r="ALL142" s="15"/>
      <c r="ALM142" s="15"/>
      <c r="ALN142" s="15"/>
      <c r="ALO142" s="15"/>
      <c r="ALP142" s="15"/>
      <c r="ALQ142" s="15"/>
      <c r="ALR142" s="15"/>
      <c r="ALS142" s="15"/>
      <c r="ALT142" s="15"/>
      <c r="ALU142" s="15"/>
      <c r="ALV142" s="15"/>
      <c r="ALW142" s="15"/>
      <c r="ALX142" s="15"/>
      <c r="ALY142" s="15"/>
      <c r="ALZ142" s="15"/>
      <c r="AMA142" s="15"/>
      <c r="AMB142" s="15"/>
      <c r="AMC142" s="15"/>
      <c r="AMD142" s="15"/>
      <c r="AME142" s="15"/>
      <c r="AMF142" s="15"/>
      <c r="AMG142" s="15"/>
      <c r="AMH142" s="15"/>
      <c r="AMI142" s="15"/>
      <c r="AMJ142" s="15"/>
    </row>
    <row r="143" spans="1:1024" ht="15.75">
      <c r="A143" s="63"/>
      <c r="B143" s="62"/>
      <c r="C143" s="63"/>
      <c r="D143" s="76" t="s">
        <v>257</v>
      </c>
      <c r="E143" s="77"/>
      <c r="F143" s="77"/>
      <c r="G143" s="76">
        <v>106</v>
      </c>
      <c r="H143" s="78"/>
      <c r="I143" s="77"/>
      <c r="J143" s="78"/>
      <c r="K143" s="76">
        <v>5</v>
      </c>
      <c r="L143" s="68"/>
      <c r="M143" s="63"/>
      <c r="N143" s="63"/>
    </row>
    <row r="144" spans="1:1024" ht="15.75">
      <c r="A144" s="165" t="s">
        <v>287</v>
      </c>
      <c r="B144" s="165"/>
      <c r="C144" s="165"/>
      <c r="D144" s="165"/>
      <c r="E144" s="165"/>
      <c r="F144" s="165"/>
      <c r="G144" s="165"/>
      <c r="H144" s="165"/>
      <c r="I144" s="165"/>
      <c r="J144" s="165"/>
      <c r="K144" s="165"/>
      <c r="L144" s="165"/>
      <c r="M144" s="165"/>
      <c r="N144" s="165"/>
    </row>
    <row r="145" spans="1:1024" ht="63.75">
      <c r="A145" s="79">
        <v>1</v>
      </c>
      <c r="B145" s="79">
        <v>55.946907000000003</v>
      </c>
      <c r="C145" s="79">
        <v>39.243527999999998</v>
      </c>
      <c r="D145" s="79" t="s">
        <v>258</v>
      </c>
      <c r="E145" s="79" t="s">
        <v>230</v>
      </c>
      <c r="F145" s="79" t="s">
        <v>231</v>
      </c>
      <c r="G145" s="79">
        <v>5</v>
      </c>
      <c r="H145" s="79"/>
      <c r="I145" s="79">
        <v>1.1000000000000001</v>
      </c>
      <c r="J145" s="79" t="s">
        <v>232</v>
      </c>
      <c r="K145" s="26">
        <v>1</v>
      </c>
      <c r="L145" s="26">
        <v>8</v>
      </c>
      <c r="M145" s="26" t="s">
        <v>1221</v>
      </c>
      <c r="N145" s="79" t="s">
        <v>259</v>
      </c>
    </row>
    <row r="146" spans="1:1024" ht="63.75">
      <c r="A146" s="26">
        <v>2</v>
      </c>
      <c r="B146" s="79">
        <v>55.947715000000002</v>
      </c>
      <c r="C146" s="26">
        <v>39.237144000000001</v>
      </c>
      <c r="D146" s="79" t="s">
        <v>1222</v>
      </c>
      <c r="E146" s="79" t="s">
        <v>230</v>
      </c>
      <c r="F146" s="79" t="s">
        <v>231</v>
      </c>
      <c r="G146" s="26">
        <v>3</v>
      </c>
      <c r="H146" s="26"/>
      <c r="I146" s="79">
        <v>1.1000000000000001</v>
      </c>
      <c r="J146" s="26" t="s">
        <v>232</v>
      </c>
      <c r="K146" s="26">
        <v>1</v>
      </c>
      <c r="L146" s="26">
        <v>8</v>
      </c>
      <c r="M146" s="26" t="s">
        <v>1221</v>
      </c>
      <c r="N146" s="79" t="s">
        <v>260</v>
      </c>
    </row>
    <row r="147" spans="1:1024" ht="63.75">
      <c r="A147" s="26">
        <v>3</v>
      </c>
      <c r="B147" s="79">
        <v>55.949899000000002</v>
      </c>
      <c r="C147" s="26">
        <v>39.232413999999999</v>
      </c>
      <c r="D147" s="79" t="s">
        <v>261</v>
      </c>
      <c r="E147" s="79" t="s">
        <v>230</v>
      </c>
      <c r="F147" s="79" t="s">
        <v>231</v>
      </c>
      <c r="G147" s="26">
        <v>5</v>
      </c>
      <c r="H147" s="26"/>
      <c r="I147" s="79">
        <v>1.1000000000000001</v>
      </c>
      <c r="J147" s="26" t="str">
        <f>$J$146</f>
        <v>Бункер для КГО</v>
      </c>
      <c r="K147" s="26">
        <v>1</v>
      </c>
      <c r="L147" s="26">
        <v>8</v>
      </c>
      <c r="M147" s="26" t="s">
        <v>1221</v>
      </c>
      <c r="N147" s="79" t="s">
        <v>262</v>
      </c>
    </row>
    <row r="148" spans="1:1024" ht="63.75">
      <c r="A148" s="26">
        <v>4</v>
      </c>
      <c r="B148" s="80">
        <v>55.948680000000003</v>
      </c>
      <c r="C148" s="26">
        <v>39.229647999999997</v>
      </c>
      <c r="D148" s="79" t="s">
        <v>263</v>
      </c>
      <c r="E148" s="79" t="s">
        <v>230</v>
      </c>
      <c r="F148" s="79" t="s">
        <v>231</v>
      </c>
      <c r="G148" s="26">
        <v>3</v>
      </c>
      <c r="H148" s="26"/>
      <c r="I148" s="79">
        <v>1.1000000000000001</v>
      </c>
      <c r="J148" s="26"/>
      <c r="K148" s="26">
        <v>1</v>
      </c>
      <c r="L148" s="26">
        <v>8</v>
      </c>
      <c r="M148" s="26" t="s">
        <v>1221</v>
      </c>
      <c r="N148" s="79" t="s">
        <v>264</v>
      </c>
    </row>
    <row r="149" spans="1:1024" ht="63.75">
      <c r="A149" s="26">
        <v>5</v>
      </c>
      <c r="B149" s="80">
        <v>55.951267000000001</v>
      </c>
      <c r="C149" s="26">
        <v>39.229500000000002</v>
      </c>
      <c r="D149" s="79" t="s">
        <v>265</v>
      </c>
      <c r="E149" s="79" t="s">
        <v>230</v>
      </c>
      <c r="F149" s="79" t="s">
        <v>231</v>
      </c>
      <c r="G149" s="26">
        <v>5</v>
      </c>
      <c r="H149" s="26"/>
      <c r="I149" s="79">
        <v>1.1000000000000001</v>
      </c>
      <c r="J149" s="26"/>
      <c r="K149" s="26">
        <v>1</v>
      </c>
      <c r="L149" s="26">
        <v>8</v>
      </c>
      <c r="M149" s="26" t="s">
        <v>1221</v>
      </c>
      <c r="N149" s="79" t="s">
        <v>1223</v>
      </c>
    </row>
    <row r="150" spans="1:1024" ht="63.75">
      <c r="A150" s="26">
        <v>6</v>
      </c>
      <c r="B150" s="80">
        <v>55.952052000000002</v>
      </c>
      <c r="C150" s="26">
        <v>39.236243000000002</v>
      </c>
      <c r="D150" s="79" t="s">
        <v>266</v>
      </c>
      <c r="E150" s="79" t="s">
        <v>230</v>
      </c>
      <c r="F150" s="79" t="s">
        <v>231</v>
      </c>
      <c r="G150" s="26">
        <v>4</v>
      </c>
      <c r="H150" s="26"/>
      <c r="I150" s="79">
        <v>1.1000000000000001</v>
      </c>
      <c r="J150" s="79"/>
      <c r="K150" s="26">
        <v>1</v>
      </c>
      <c r="L150" s="26">
        <v>8</v>
      </c>
      <c r="M150" s="26" t="s">
        <v>1221</v>
      </c>
      <c r="N150" s="79" t="s">
        <v>1224</v>
      </c>
    </row>
    <row r="151" spans="1:1024" ht="63.75">
      <c r="A151" s="26">
        <v>7</v>
      </c>
      <c r="B151" s="80">
        <v>55.950600999999999</v>
      </c>
      <c r="C151" s="26">
        <v>39.238436999999998</v>
      </c>
      <c r="D151" s="79" t="s">
        <v>1225</v>
      </c>
      <c r="E151" s="79" t="s">
        <v>230</v>
      </c>
      <c r="F151" s="79" t="s">
        <v>231</v>
      </c>
      <c r="G151" s="26">
        <v>6</v>
      </c>
      <c r="H151" s="26"/>
      <c r="I151" s="79">
        <v>1.1000000000000001</v>
      </c>
      <c r="J151" s="79"/>
      <c r="K151" s="26">
        <v>1</v>
      </c>
      <c r="L151" s="26">
        <v>8</v>
      </c>
      <c r="M151" s="26" t="s">
        <v>1221</v>
      </c>
      <c r="N151" s="79" t="s">
        <v>1226</v>
      </c>
    </row>
    <row r="152" spans="1:1024" ht="63.75">
      <c r="A152" s="26">
        <v>8</v>
      </c>
      <c r="B152" s="80">
        <v>55.950471999999998</v>
      </c>
      <c r="C152" s="26">
        <v>39.244011</v>
      </c>
      <c r="D152" s="79" t="s">
        <v>1227</v>
      </c>
      <c r="E152" s="79" t="s">
        <v>230</v>
      </c>
      <c r="F152" s="79" t="s">
        <v>231</v>
      </c>
      <c r="G152" s="26">
        <v>6</v>
      </c>
      <c r="H152" s="26"/>
      <c r="I152" s="79">
        <v>1.1000000000000001</v>
      </c>
      <c r="J152" s="79"/>
      <c r="K152" s="26">
        <v>1</v>
      </c>
      <c r="L152" s="26">
        <v>8</v>
      </c>
      <c r="M152" s="26" t="s">
        <v>1221</v>
      </c>
      <c r="N152" s="79" t="s">
        <v>267</v>
      </c>
    </row>
    <row r="153" spans="1:1024" ht="63.75">
      <c r="A153" s="26">
        <v>9</v>
      </c>
      <c r="B153" s="80">
        <v>55.949775000000002</v>
      </c>
      <c r="C153" s="26">
        <v>39.246032999999997</v>
      </c>
      <c r="D153" s="79" t="s">
        <v>268</v>
      </c>
      <c r="E153" s="79" t="s">
        <v>230</v>
      </c>
      <c r="F153" s="79" t="s">
        <v>231</v>
      </c>
      <c r="G153" s="26">
        <v>3</v>
      </c>
      <c r="H153" s="26"/>
      <c r="I153" s="79">
        <v>1.1000000000000001</v>
      </c>
      <c r="J153" s="79"/>
      <c r="K153" s="26">
        <v>1</v>
      </c>
      <c r="L153" s="26">
        <v>8</v>
      </c>
      <c r="M153" s="26" t="s">
        <v>1221</v>
      </c>
      <c r="N153" s="79" t="s">
        <v>1228</v>
      </c>
    </row>
    <row r="154" spans="1:1024" ht="51">
      <c r="A154" s="26">
        <v>10</v>
      </c>
      <c r="B154" s="80">
        <v>55.953254999999999</v>
      </c>
      <c r="C154" s="26">
        <v>39.228361999999997</v>
      </c>
      <c r="D154" s="79" t="s">
        <v>269</v>
      </c>
      <c r="E154" s="79" t="s">
        <v>230</v>
      </c>
      <c r="F154" s="79" t="s">
        <v>231</v>
      </c>
      <c r="G154" s="79">
        <v>5</v>
      </c>
      <c r="H154" s="26"/>
      <c r="I154" s="79">
        <v>1.1000000000000001</v>
      </c>
      <c r="J154" s="26"/>
      <c r="K154" s="26"/>
      <c r="L154" s="26"/>
      <c r="M154" s="79" t="s">
        <v>1229</v>
      </c>
      <c r="N154" s="79" t="s">
        <v>270</v>
      </c>
    </row>
    <row r="155" spans="1:1024" s="14" customFormat="1" ht="76.5">
      <c r="A155" s="26">
        <v>11</v>
      </c>
      <c r="B155" s="80" t="s">
        <v>1230</v>
      </c>
      <c r="C155" s="26" t="s">
        <v>1231</v>
      </c>
      <c r="D155" s="79" t="s">
        <v>1232</v>
      </c>
      <c r="E155" s="79" t="str">
        <f>$E$154</f>
        <v xml:space="preserve">Твердое покрытие </v>
      </c>
      <c r="F155" s="79" t="str">
        <f>$F$154</f>
        <v>Пластик, Контейнер для ТКО</v>
      </c>
      <c r="G155" s="79">
        <v>2</v>
      </c>
      <c r="H155" s="26"/>
      <c r="I155" s="79">
        <v>1.1000000000000001</v>
      </c>
      <c r="J155" s="26"/>
      <c r="K155" s="26"/>
      <c r="L155" s="26"/>
      <c r="M155" s="79" t="s">
        <v>1233</v>
      </c>
      <c r="N155" s="79" t="s">
        <v>1234</v>
      </c>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c r="EZ155" s="15"/>
      <c r="FA155" s="15"/>
      <c r="FB155" s="15"/>
      <c r="FC155" s="15"/>
      <c r="FD155" s="15"/>
      <c r="FE155" s="15"/>
      <c r="FF155" s="15"/>
      <c r="FG155" s="15"/>
      <c r="FH155" s="15"/>
      <c r="FI155" s="15"/>
      <c r="FJ155" s="15"/>
      <c r="FK155" s="15"/>
      <c r="FL155" s="15"/>
      <c r="FM155" s="15"/>
      <c r="FN155" s="15"/>
      <c r="FO155" s="15"/>
      <c r="FP155" s="15"/>
      <c r="FQ155" s="15"/>
      <c r="FR155" s="15"/>
      <c r="FS155" s="15"/>
      <c r="FT155" s="15"/>
      <c r="FU155" s="15"/>
      <c r="FV155" s="15"/>
      <c r="FW155" s="15"/>
      <c r="FX155" s="15"/>
      <c r="FY155" s="15"/>
      <c r="FZ155" s="15"/>
      <c r="GA155" s="15"/>
      <c r="GB155" s="15"/>
      <c r="GC155" s="15"/>
      <c r="GD155" s="15"/>
      <c r="GE155" s="15"/>
      <c r="GF155" s="15"/>
      <c r="GG155" s="15"/>
      <c r="GH155" s="15"/>
      <c r="GI155" s="15"/>
      <c r="GJ155" s="15"/>
      <c r="GK155" s="15"/>
      <c r="GL155" s="15"/>
      <c r="GM155" s="15"/>
      <c r="GN155" s="15"/>
      <c r="GO155" s="15"/>
      <c r="GP155" s="15"/>
      <c r="GQ155" s="15"/>
      <c r="GR155" s="15"/>
      <c r="GS155" s="15"/>
      <c r="GT155" s="15"/>
      <c r="GU155" s="15"/>
      <c r="GV155" s="15"/>
      <c r="GW155" s="15"/>
      <c r="GX155" s="15"/>
      <c r="GY155" s="15"/>
      <c r="GZ155" s="15"/>
      <c r="HA155" s="15"/>
      <c r="HB155" s="15"/>
      <c r="HC155" s="15"/>
      <c r="HD155" s="15"/>
      <c r="HE155" s="15"/>
      <c r="HF155" s="15"/>
      <c r="HG155" s="15"/>
      <c r="HH155" s="15"/>
      <c r="HI155" s="15"/>
      <c r="HJ155" s="15"/>
      <c r="HK155" s="15"/>
      <c r="HL155" s="15"/>
      <c r="HM155" s="15"/>
      <c r="HN155" s="15"/>
      <c r="HO155" s="15"/>
      <c r="HP155" s="15"/>
      <c r="HQ155" s="15"/>
      <c r="HR155" s="15"/>
      <c r="HS155" s="15"/>
      <c r="HT155" s="15"/>
      <c r="HU155" s="15"/>
      <c r="HV155" s="15"/>
      <c r="HW155" s="15"/>
      <c r="HX155" s="15"/>
      <c r="HY155" s="15"/>
      <c r="HZ155" s="15"/>
      <c r="IA155" s="15"/>
      <c r="IB155" s="15"/>
      <c r="IC155" s="15"/>
      <c r="ID155" s="15"/>
      <c r="IE155" s="15"/>
      <c r="IF155" s="15"/>
      <c r="IG155" s="15"/>
      <c r="IH155" s="15"/>
      <c r="II155" s="15"/>
      <c r="IJ155" s="15"/>
      <c r="IK155" s="15"/>
      <c r="IL155" s="15"/>
      <c r="IM155" s="15"/>
      <c r="IN155" s="15"/>
      <c r="IO155" s="15"/>
      <c r="IP155" s="15"/>
      <c r="IQ155" s="15"/>
      <c r="IR155" s="15"/>
      <c r="IS155" s="15"/>
      <c r="IT155" s="15"/>
      <c r="IU155" s="15"/>
      <c r="IV155" s="15"/>
      <c r="IW155" s="15"/>
      <c r="IX155" s="15"/>
      <c r="IY155" s="15"/>
      <c r="IZ155" s="15"/>
      <c r="JA155" s="15"/>
      <c r="JB155" s="15"/>
      <c r="JC155" s="15"/>
      <c r="JD155" s="15"/>
      <c r="JE155" s="15"/>
      <c r="JF155" s="15"/>
      <c r="JG155" s="15"/>
      <c r="JH155" s="15"/>
      <c r="JI155" s="15"/>
      <c r="JJ155" s="15"/>
      <c r="JK155" s="15"/>
      <c r="JL155" s="15"/>
      <c r="JM155" s="15"/>
      <c r="JN155" s="15"/>
      <c r="JO155" s="15"/>
      <c r="JP155" s="15"/>
      <c r="JQ155" s="15"/>
      <c r="JR155" s="15"/>
      <c r="JS155" s="15"/>
      <c r="JT155" s="15"/>
      <c r="JU155" s="15"/>
      <c r="JV155" s="15"/>
      <c r="JW155" s="15"/>
      <c r="JX155" s="15"/>
      <c r="JY155" s="15"/>
      <c r="JZ155" s="15"/>
      <c r="KA155" s="15"/>
      <c r="KB155" s="15"/>
      <c r="KC155" s="15"/>
      <c r="KD155" s="15"/>
      <c r="KE155" s="15"/>
      <c r="KF155" s="15"/>
      <c r="KG155" s="15"/>
      <c r="KH155" s="15"/>
      <c r="KI155" s="15"/>
      <c r="KJ155" s="15"/>
      <c r="KK155" s="15"/>
      <c r="KL155" s="15"/>
      <c r="KM155" s="15"/>
      <c r="KN155" s="15"/>
      <c r="KO155" s="15"/>
      <c r="KP155" s="15"/>
      <c r="KQ155" s="15"/>
      <c r="KR155" s="15"/>
      <c r="KS155" s="15"/>
      <c r="KT155" s="15"/>
      <c r="KU155" s="15"/>
      <c r="KV155" s="15"/>
      <c r="KW155" s="15"/>
      <c r="KX155" s="15"/>
      <c r="KY155" s="15"/>
      <c r="KZ155" s="15"/>
      <c r="LA155" s="15"/>
      <c r="LB155" s="15"/>
      <c r="LC155" s="15"/>
      <c r="LD155" s="15"/>
      <c r="LE155" s="15"/>
      <c r="LF155" s="15"/>
      <c r="LG155" s="15"/>
      <c r="LH155" s="15"/>
      <c r="LI155" s="15"/>
      <c r="LJ155" s="15"/>
      <c r="LK155" s="15"/>
      <c r="LL155" s="15"/>
      <c r="LM155" s="15"/>
      <c r="LN155" s="15"/>
      <c r="LO155" s="15"/>
      <c r="LP155" s="15"/>
      <c r="LQ155" s="15"/>
      <c r="LR155" s="15"/>
      <c r="LS155" s="15"/>
      <c r="LT155" s="15"/>
      <c r="LU155" s="15"/>
      <c r="LV155" s="15"/>
      <c r="LW155" s="15"/>
      <c r="LX155" s="15"/>
      <c r="LY155" s="15"/>
      <c r="LZ155" s="15"/>
      <c r="MA155" s="15"/>
      <c r="MB155" s="15"/>
      <c r="MC155" s="15"/>
      <c r="MD155" s="15"/>
      <c r="ME155" s="15"/>
      <c r="MF155" s="15"/>
      <c r="MG155" s="15"/>
      <c r="MH155" s="15"/>
      <c r="MI155" s="15"/>
      <c r="MJ155" s="15"/>
      <c r="MK155" s="15"/>
      <c r="ML155" s="15"/>
      <c r="MM155" s="15"/>
      <c r="MN155" s="15"/>
      <c r="MO155" s="15"/>
      <c r="MP155" s="15"/>
      <c r="MQ155" s="15"/>
      <c r="MR155" s="15"/>
      <c r="MS155" s="15"/>
      <c r="MT155" s="15"/>
      <c r="MU155" s="15"/>
      <c r="MV155" s="15"/>
      <c r="MW155" s="15"/>
      <c r="MX155" s="15"/>
      <c r="MY155" s="15"/>
      <c r="MZ155" s="15"/>
      <c r="NA155" s="15"/>
      <c r="NB155" s="15"/>
      <c r="NC155" s="15"/>
      <c r="ND155" s="15"/>
      <c r="NE155" s="15"/>
      <c r="NF155" s="15"/>
      <c r="NG155" s="15"/>
      <c r="NH155" s="15"/>
      <c r="NI155" s="15"/>
      <c r="NJ155" s="15"/>
      <c r="NK155" s="15"/>
      <c r="NL155" s="15"/>
      <c r="NM155" s="15"/>
      <c r="NN155" s="15"/>
      <c r="NO155" s="15"/>
      <c r="NP155" s="15"/>
      <c r="NQ155" s="15"/>
      <c r="NR155" s="15"/>
      <c r="NS155" s="15"/>
      <c r="NT155" s="15"/>
      <c r="NU155" s="15"/>
      <c r="NV155" s="15"/>
      <c r="NW155" s="15"/>
      <c r="NX155" s="15"/>
      <c r="NY155" s="15"/>
      <c r="NZ155" s="15"/>
      <c r="OA155" s="15"/>
      <c r="OB155" s="15"/>
      <c r="OC155" s="15"/>
      <c r="OD155" s="15"/>
      <c r="OE155" s="15"/>
      <c r="OF155" s="15"/>
      <c r="OG155" s="15"/>
      <c r="OH155" s="15"/>
      <c r="OI155" s="15"/>
      <c r="OJ155" s="15"/>
      <c r="OK155" s="15"/>
      <c r="OL155" s="15"/>
      <c r="OM155" s="15"/>
      <c r="ON155" s="15"/>
      <c r="OO155" s="15"/>
      <c r="OP155" s="15"/>
      <c r="OQ155" s="15"/>
      <c r="OR155" s="15"/>
      <c r="OS155" s="15"/>
      <c r="OT155" s="15"/>
      <c r="OU155" s="15"/>
      <c r="OV155" s="15"/>
      <c r="OW155" s="15"/>
      <c r="OX155" s="15"/>
      <c r="OY155" s="15"/>
      <c r="OZ155" s="15"/>
      <c r="PA155" s="15"/>
      <c r="PB155" s="15"/>
      <c r="PC155" s="15"/>
      <c r="PD155" s="15"/>
      <c r="PE155" s="15"/>
      <c r="PF155" s="15"/>
      <c r="PG155" s="15"/>
      <c r="PH155" s="15"/>
      <c r="PI155" s="15"/>
      <c r="PJ155" s="15"/>
      <c r="PK155" s="15"/>
      <c r="PL155" s="15"/>
      <c r="PM155" s="15"/>
      <c r="PN155" s="15"/>
      <c r="PO155" s="15"/>
      <c r="PP155" s="15"/>
      <c r="PQ155" s="15"/>
      <c r="PR155" s="15"/>
      <c r="PS155" s="15"/>
      <c r="PT155" s="15"/>
      <c r="PU155" s="15"/>
      <c r="PV155" s="15"/>
      <c r="PW155" s="15"/>
      <c r="PX155" s="15"/>
      <c r="PY155" s="15"/>
      <c r="PZ155" s="15"/>
      <c r="QA155" s="15"/>
      <c r="QB155" s="15"/>
      <c r="QC155" s="15"/>
      <c r="QD155" s="15"/>
      <c r="QE155" s="15"/>
      <c r="QF155" s="15"/>
      <c r="QG155" s="15"/>
      <c r="QH155" s="15"/>
      <c r="QI155" s="15"/>
      <c r="QJ155" s="15"/>
      <c r="QK155" s="15"/>
      <c r="QL155" s="15"/>
      <c r="QM155" s="15"/>
      <c r="QN155" s="15"/>
      <c r="QO155" s="15"/>
      <c r="QP155" s="15"/>
      <c r="QQ155" s="15"/>
      <c r="QR155" s="15"/>
      <c r="QS155" s="15"/>
      <c r="QT155" s="15"/>
      <c r="QU155" s="15"/>
      <c r="QV155" s="15"/>
      <c r="QW155" s="15"/>
      <c r="QX155" s="15"/>
      <c r="QY155" s="15"/>
      <c r="QZ155" s="15"/>
      <c r="RA155" s="15"/>
      <c r="RB155" s="15"/>
      <c r="RC155" s="15"/>
      <c r="RD155" s="15"/>
      <c r="RE155" s="15"/>
      <c r="RF155" s="15"/>
      <c r="RG155" s="15"/>
      <c r="RH155" s="15"/>
      <c r="RI155" s="15"/>
      <c r="RJ155" s="15"/>
      <c r="RK155" s="15"/>
      <c r="RL155" s="15"/>
      <c r="RM155" s="15"/>
      <c r="RN155" s="15"/>
      <c r="RO155" s="15"/>
      <c r="RP155" s="15"/>
      <c r="RQ155" s="15"/>
      <c r="RR155" s="15"/>
      <c r="RS155" s="15"/>
      <c r="RT155" s="15"/>
      <c r="RU155" s="15"/>
      <c r="RV155" s="15"/>
      <c r="RW155" s="15"/>
      <c r="RX155" s="15"/>
      <c r="RY155" s="15"/>
      <c r="RZ155" s="15"/>
      <c r="SA155" s="15"/>
      <c r="SB155" s="15"/>
      <c r="SC155" s="15"/>
      <c r="SD155" s="15"/>
      <c r="SE155" s="15"/>
      <c r="SF155" s="15"/>
      <c r="SG155" s="15"/>
      <c r="SH155" s="15"/>
      <c r="SI155" s="15"/>
      <c r="SJ155" s="15"/>
      <c r="SK155" s="15"/>
      <c r="SL155" s="15"/>
      <c r="SM155" s="15"/>
      <c r="SN155" s="15"/>
      <c r="SO155" s="15"/>
      <c r="SP155" s="15"/>
      <c r="SQ155" s="15"/>
      <c r="SR155" s="15"/>
      <c r="SS155" s="15"/>
      <c r="ST155" s="15"/>
      <c r="SU155" s="15"/>
      <c r="SV155" s="15"/>
      <c r="SW155" s="15"/>
      <c r="SX155" s="15"/>
      <c r="SY155" s="15"/>
      <c r="SZ155" s="15"/>
      <c r="TA155" s="15"/>
      <c r="TB155" s="15"/>
      <c r="TC155" s="15"/>
      <c r="TD155" s="15"/>
      <c r="TE155" s="15"/>
      <c r="TF155" s="15"/>
      <c r="TG155" s="15"/>
      <c r="TH155" s="15"/>
      <c r="TI155" s="15"/>
      <c r="TJ155" s="15"/>
      <c r="TK155" s="15"/>
      <c r="TL155" s="15"/>
      <c r="TM155" s="15"/>
      <c r="TN155" s="15"/>
      <c r="TO155" s="15"/>
      <c r="TP155" s="15"/>
      <c r="TQ155" s="15"/>
      <c r="TR155" s="15"/>
      <c r="TS155" s="15"/>
      <c r="TT155" s="15"/>
      <c r="TU155" s="15"/>
      <c r="TV155" s="15"/>
      <c r="TW155" s="15"/>
      <c r="TX155" s="15"/>
      <c r="TY155" s="15"/>
      <c r="TZ155" s="15"/>
      <c r="UA155" s="15"/>
      <c r="UB155" s="15"/>
      <c r="UC155" s="15"/>
      <c r="UD155" s="15"/>
      <c r="UE155" s="15"/>
      <c r="UF155" s="15"/>
      <c r="UG155" s="15"/>
      <c r="UH155" s="15"/>
      <c r="UI155" s="15"/>
      <c r="UJ155" s="15"/>
      <c r="UK155" s="15"/>
      <c r="UL155" s="15"/>
      <c r="UM155" s="15"/>
      <c r="UN155" s="15"/>
      <c r="UO155" s="15"/>
      <c r="UP155" s="15"/>
      <c r="UQ155" s="15"/>
      <c r="UR155" s="15"/>
      <c r="US155" s="15"/>
      <c r="UT155" s="15"/>
      <c r="UU155" s="15"/>
      <c r="UV155" s="15"/>
      <c r="UW155" s="15"/>
      <c r="UX155" s="15"/>
      <c r="UY155" s="15"/>
      <c r="UZ155" s="15"/>
      <c r="VA155" s="15"/>
      <c r="VB155" s="15"/>
      <c r="VC155" s="15"/>
      <c r="VD155" s="15"/>
      <c r="VE155" s="15"/>
      <c r="VF155" s="15"/>
      <c r="VG155" s="15"/>
      <c r="VH155" s="15"/>
      <c r="VI155" s="15"/>
      <c r="VJ155" s="15"/>
      <c r="VK155" s="15"/>
      <c r="VL155" s="15"/>
      <c r="VM155" s="15"/>
      <c r="VN155" s="15"/>
      <c r="VO155" s="15"/>
      <c r="VP155" s="15"/>
      <c r="VQ155" s="15"/>
      <c r="VR155" s="15"/>
      <c r="VS155" s="15"/>
      <c r="VT155" s="15"/>
      <c r="VU155" s="15"/>
      <c r="VV155" s="15"/>
      <c r="VW155" s="15"/>
      <c r="VX155" s="15"/>
      <c r="VY155" s="15"/>
      <c r="VZ155" s="15"/>
      <c r="WA155" s="15"/>
      <c r="WB155" s="15"/>
      <c r="WC155" s="15"/>
      <c r="WD155" s="15"/>
      <c r="WE155" s="15"/>
      <c r="WF155" s="15"/>
      <c r="WG155" s="15"/>
      <c r="WH155" s="15"/>
      <c r="WI155" s="15"/>
      <c r="WJ155" s="15"/>
      <c r="WK155" s="15"/>
      <c r="WL155" s="15"/>
      <c r="WM155" s="15"/>
      <c r="WN155" s="15"/>
      <c r="WO155" s="15"/>
      <c r="WP155" s="15"/>
      <c r="WQ155" s="15"/>
      <c r="WR155" s="15"/>
      <c r="WS155" s="15"/>
      <c r="WT155" s="15"/>
      <c r="WU155" s="15"/>
      <c r="WV155" s="15"/>
      <c r="WW155" s="15"/>
      <c r="WX155" s="15"/>
      <c r="WY155" s="15"/>
      <c r="WZ155" s="15"/>
      <c r="XA155" s="15"/>
      <c r="XB155" s="15"/>
      <c r="XC155" s="15"/>
      <c r="XD155" s="15"/>
      <c r="XE155" s="15"/>
      <c r="XF155" s="15"/>
      <c r="XG155" s="15"/>
      <c r="XH155" s="15"/>
      <c r="XI155" s="15"/>
      <c r="XJ155" s="15"/>
      <c r="XK155" s="15"/>
      <c r="XL155" s="15"/>
      <c r="XM155" s="15"/>
      <c r="XN155" s="15"/>
      <c r="XO155" s="15"/>
      <c r="XP155" s="15"/>
      <c r="XQ155" s="15"/>
      <c r="XR155" s="15"/>
      <c r="XS155" s="15"/>
      <c r="XT155" s="15"/>
      <c r="XU155" s="15"/>
      <c r="XV155" s="15"/>
      <c r="XW155" s="15"/>
      <c r="XX155" s="15"/>
      <c r="XY155" s="15"/>
      <c r="XZ155" s="15"/>
      <c r="YA155" s="15"/>
      <c r="YB155" s="15"/>
      <c r="YC155" s="15"/>
      <c r="YD155" s="15"/>
      <c r="YE155" s="15"/>
      <c r="YF155" s="15"/>
      <c r="YG155" s="15"/>
      <c r="YH155" s="15"/>
      <c r="YI155" s="15"/>
      <c r="YJ155" s="15"/>
      <c r="YK155" s="15"/>
      <c r="YL155" s="15"/>
      <c r="YM155" s="15"/>
      <c r="YN155" s="15"/>
      <c r="YO155" s="15"/>
      <c r="YP155" s="15"/>
      <c r="YQ155" s="15"/>
      <c r="YR155" s="15"/>
      <c r="YS155" s="15"/>
      <c r="YT155" s="15"/>
      <c r="YU155" s="15"/>
      <c r="YV155" s="15"/>
      <c r="YW155" s="15"/>
      <c r="YX155" s="15"/>
      <c r="YY155" s="15"/>
      <c r="YZ155" s="15"/>
      <c r="ZA155" s="15"/>
      <c r="ZB155" s="15"/>
      <c r="ZC155" s="15"/>
      <c r="ZD155" s="15"/>
      <c r="ZE155" s="15"/>
      <c r="ZF155" s="15"/>
      <c r="ZG155" s="15"/>
      <c r="ZH155" s="15"/>
      <c r="ZI155" s="15"/>
      <c r="ZJ155" s="15"/>
      <c r="ZK155" s="15"/>
      <c r="ZL155" s="15"/>
      <c r="ZM155" s="15"/>
      <c r="ZN155" s="15"/>
      <c r="ZO155" s="15"/>
      <c r="ZP155" s="15"/>
      <c r="ZQ155" s="15"/>
      <c r="ZR155" s="15"/>
      <c r="ZS155" s="15"/>
      <c r="ZT155" s="15"/>
      <c r="ZU155" s="15"/>
      <c r="ZV155" s="15"/>
      <c r="ZW155" s="15"/>
      <c r="ZX155" s="15"/>
      <c r="ZY155" s="15"/>
      <c r="ZZ155" s="15"/>
      <c r="AAA155" s="15"/>
      <c r="AAB155" s="15"/>
      <c r="AAC155" s="15"/>
      <c r="AAD155" s="15"/>
      <c r="AAE155" s="15"/>
      <c r="AAF155" s="15"/>
      <c r="AAG155" s="15"/>
      <c r="AAH155" s="15"/>
      <c r="AAI155" s="15"/>
      <c r="AAJ155" s="15"/>
      <c r="AAK155" s="15"/>
      <c r="AAL155" s="15"/>
      <c r="AAM155" s="15"/>
      <c r="AAN155" s="15"/>
      <c r="AAO155" s="15"/>
      <c r="AAP155" s="15"/>
      <c r="AAQ155" s="15"/>
      <c r="AAR155" s="15"/>
      <c r="AAS155" s="15"/>
      <c r="AAT155" s="15"/>
      <c r="AAU155" s="15"/>
      <c r="AAV155" s="15"/>
      <c r="AAW155" s="15"/>
      <c r="AAX155" s="15"/>
      <c r="AAY155" s="15"/>
      <c r="AAZ155" s="15"/>
      <c r="ABA155" s="15"/>
      <c r="ABB155" s="15"/>
      <c r="ABC155" s="15"/>
      <c r="ABD155" s="15"/>
      <c r="ABE155" s="15"/>
      <c r="ABF155" s="15"/>
      <c r="ABG155" s="15"/>
      <c r="ABH155" s="15"/>
      <c r="ABI155" s="15"/>
      <c r="ABJ155" s="15"/>
      <c r="ABK155" s="15"/>
      <c r="ABL155" s="15"/>
      <c r="ABM155" s="15"/>
      <c r="ABN155" s="15"/>
      <c r="ABO155" s="15"/>
      <c r="ABP155" s="15"/>
      <c r="ABQ155" s="15"/>
      <c r="ABR155" s="15"/>
      <c r="ABS155" s="15"/>
      <c r="ABT155" s="15"/>
      <c r="ABU155" s="15"/>
      <c r="ABV155" s="15"/>
      <c r="ABW155" s="15"/>
      <c r="ABX155" s="15"/>
      <c r="ABY155" s="15"/>
      <c r="ABZ155" s="15"/>
      <c r="ACA155" s="15"/>
      <c r="ACB155" s="15"/>
      <c r="ACC155" s="15"/>
      <c r="ACD155" s="15"/>
      <c r="ACE155" s="15"/>
      <c r="ACF155" s="15"/>
      <c r="ACG155" s="15"/>
      <c r="ACH155" s="15"/>
      <c r="ACI155" s="15"/>
      <c r="ACJ155" s="15"/>
      <c r="ACK155" s="15"/>
      <c r="ACL155" s="15"/>
      <c r="ACM155" s="15"/>
      <c r="ACN155" s="15"/>
      <c r="ACO155" s="15"/>
      <c r="ACP155" s="15"/>
      <c r="ACQ155" s="15"/>
      <c r="ACR155" s="15"/>
      <c r="ACS155" s="15"/>
      <c r="ACT155" s="15"/>
      <c r="ACU155" s="15"/>
      <c r="ACV155" s="15"/>
      <c r="ACW155" s="15"/>
      <c r="ACX155" s="15"/>
      <c r="ACY155" s="15"/>
      <c r="ACZ155" s="15"/>
      <c r="ADA155" s="15"/>
      <c r="ADB155" s="15"/>
      <c r="ADC155" s="15"/>
      <c r="ADD155" s="15"/>
      <c r="ADE155" s="15"/>
      <c r="ADF155" s="15"/>
      <c r="ADG155" s="15"/>
      <c r="ADH155" s="15"/>
      <c r="ADI155" s="15"/>
      <c r="ADJ155" s="15"/>
      <c r="ADK155" s="15"/>
      <c r="ADL155" s="15"/>
      <c r="ADM155" s="15"/>
      <c r="ADN155" s="15"/>
      <c r="ADO155" s="15"/>
      <c r="ADP155" s="15"/>
      <c r="ADQ155" s="15"/>
      <c r="ADR155" s="15"/>
      <c r="ADS155" s="15"/>
      <c r="ADT155" s="15"/>
      <c r="ADU155" s="15"/>
      <c r="ADV155" s="15"/>
      <c r="ADW155" s="15"/>
      <c r="ADX155" s="15"/>
      <c r="ADY155" s="15"/>
      <c r="ADZ155" s="15"/>
      <c r="AEA155" s="15"/>
      <c r="AEB155" s="15"/>
      <c r="AEC155" s="15"/>
      <c r="AED155" s="15"/>
      <c r="AEE155" s="15"/>
      <c r="AEF155" s="15"/>
      <c r="AEG155" s="15"/>
      <c r="AEH155" s="15"/>
      <c r="AEI155" s="15"/>
      <c r="AEJ155" s="15"/>
      <c r="AEK155" s="15"/>
      <c r="AEL155" s="15"/>
      <c r="AEM155" s="15"/>
      <c r="AEN155" s="15"/>
      <c r="AEO155" s="15"/>
      <c r="AEP155" s="15"/>
      <c r="AEQ155" s="15"/>
      <c r="AER155" s="15"/>
      <c r="AES155" s="15"/>
      <c r="AET155" s="15"/>
      <c r="AEU155" s="15"/>
      <c r="AEV155" s="15"/>
      <c r="AEW155" s="15"/>
      <c r="AEX155" s="15"/>
      <c r="AEY155" s="15"/>
      <c r="AEZ155" s="15"/>
      <c r="AFA155" s="15"/>
      <c r="AFB155" s="15"/>
      <c r="AFC155" s="15"/>
      <c r="AFD155" s="15"/>
      <c r="AFE155" s="15"/>
      <c r="AFF155" s="15"/>
      <c r="AFG155" s="15"/>
      <c r="AFH155" s="15"/>
      <c r="AFI155" s="15"/>
      <c r="AFJ155" s="15"/>
      <c r="AFK155" s="15"/>
      <c r="AFL155" s="15"/>
      <c r="AFM155" s="15"/>
      <c r="AFN155" s="15"/>
      <c r="AFO155" s="15"/>
      <c r="AFP155" s="15"/>
      <c r="AFQ155" s="15"/>
      <c r="AFR155" s="15"/>
      <c r="AFS155" s="15"/>
      <c r="AFT155" s="15"/>
      <c r="AFU155" s="15"/>
      <c r="AFV155" s="15"/>
      <c r="AFW155" s="15"/>
      <c r="AFX155" s="15"/>
      <c r="AFY155" s="15"/>
      <c r="AFZ155" s="15"/>
      <c r="AGA155" s="15"/>
      <c r="AGB155" s="15"/>
      <c r="AGC155" s="15"/>
      <c r="AGD155" s="15"/>
      <c r="AGE155" s="15"/>
      <c r="AGF155" s="15"/>
      <c r="AGG155" s="15"/>
      <c r="AGH155" s="15"/>
      <c r="AGI155" s="15"/>
      <c r="AGJ155" s="15"/>
      <c r="AGK155" s="15"/>
      <c r="AGL155" s="15"/>
      <c r="AGM155" s="15"/>
      <c r="AGN155" s="15"/>
      <c r="AGO155" s="15"/>
      <c r="AGP155" s="15"/>
      <c r="AGQ155" s="15"/>
      <c r="AGR155" s="15"/>
      <c r="AGS155" s="15"/>
      <c r="AGT155" s="15"/>
      <c r="AGU155" s="15"/>
      <c r="AGV155" s="15"/>
      <c r="AGW155" s="15"/>
      <c r="AGX155" s="15"/>
      <c r="AGY155" s="15"/>
      <c r="AGZ155" s="15"/>
      <c r="AHA155" s="15"/>
      <c r="AHB155" s="15"/>
      <c r="AHC155" s="15"/>
      <c r="AHD155" s="15"/>
      <c r="AHE155" s="15"/>
      <c r="AHF155" s="15"/>
      <c r="AHG155" s="15"/>
      <c r="AHH155" s="15"/>
      <c r="AHI155" s="15"/>
      <c r="AHJ155" s="15"/>
      <c r="AHK155" s="15"/>
      <c r="AHL155" s="15"/>
      <c r="AHM155" s="15"/>
      <c r="AHN155" s="15"/>
      <c r="AHO155" s="15"/>
      <c r="AHP155" s="15"/>
      <c r="AHQ155" s="15"/>
      <c r="AHR155" s="15"/>
      <c r="AHS155" s="15"/>
      <c r="AHT155" s="15"/>
      <c r="AHU155" s="15"/>
      <c r="AHV155" s="15"/>
      <c r="AHW155" s="15"/>
      <c r="AHX155" s="15"/>
      <c r="AHY155" s="15"/>
      <c r="AHZ155" s="15"/>
      <c r="AIA155" s="15"/>
      <c r="AIB155" s="15"/>
      <c r="AIC155" s="15"/>
      <c r="AID155" s="15"/>
      <c r="AIE155" s="15"/>
      <c r="AIF155" s="15"/>
      <c r="AIG155" s="15"/>
      <c r="AIH155" s="15"/>
      <c r="AII155" s="15"/>
      <c r="AIJ155" s="15"/>
      <c r="AIK155" s="15"/>
      <c r="AIL155" s="15"/>
      <c r="AIM155" s="15"/>
      <c r="AIN155" s="15"/>
      <c r="AIO155" s="15"/>
      <c r="AIP155" s="15"/>
      <c r="AIQ155" s="15"/>
      <c r="AIR155" s="15"/>
      <c r="AIS155" s="15"/>
      <c r="AIT155" s="15"/>
      <c r="AIU155" s="15"/>
      <c r="AIV155" s="15"/>
      <c r="AIW155" s="15"/>
      <c r="AIX155" s="15"/>
      <c r="AIY155" s="15"/>
      <c r="AIZ155" s="15"/>
      <c r="AJA155" s="15"/>
      <c r="AJB155" s="15"/>
      <c r="AJC155" s="15"/>
      <c r="AJD155" s="15"/>
      <c r="AJE155" s="15"/>
      <c r="AJF155" s="15"/>
      <c r="AJG155" s="15"/>
      <c r="AJH155" s="15"/>
      <c r="AJI155" s="15"/>
      <c r="AJJ155" s="15"/>
      <c r="AJK155" s="15"/>
      <c r="AJL155" s="15"/>
      <c r="AJM155" s="15"/>
      <c r="AJN155" s="15"/>
      <c r="AJO155" s="15"/>
      <c r="AJP155" s="15"/>
      <c r="AJQ155" s="15"/>
      <c r="AJR155" s="15"/>
      <c r="AJS155" s="15"/>
      <c r="AJT155" s="15"/>
      <c r="AJU155" s="15"/>
      <c r="AJV155" s="15"/>
      <c r="AJW155" s="15"/>
      <c r="AJX155" s="15"/>
      <c r="AJY155" s="15"/>
      <c r="AJZ155" s="15"/>
      <c r="AKA155" s="15"/>
      <c r="AKB155" s="15"/>
      <c r="AKC155" s="15"/>
      <c r="AKD155" s="15"/>
      <c r="AKE155" s="15"/>
      <c r="AKF155" s="15"/>
      <c r="AKG155" s="15"/>
      <c r="AKH155" s="15"/>
      <c r="AKI155" s="15"/>
      <c r="AKJ155" s="15"/>
      <c r="AKK155" s="15"/>
      <c r="AKL155" s="15"/>
      <c r="AKM155" s="15"/>
      <c r="AKN155" s="15"/>
      <c r="AKO155" s="15"/>
      <c r="AKP155" s="15"/>
      <c r="AKQ155" s="15"/>
      <c r="AKR155" s="15"/>
      <c r="AKS155" s="15"/>
      <c r="AKT155" s="15"/>
      <c r="AKU155" s="15"/>
      <c r="AKV155" s="15"/>
      <c r="AKW155" s="15"/>
      <c r="AKX155" s="15"/>
      <c r="AKY155" s="15"/>
      <c r="AKZ155" s="15"/>
      <c r="ALA155" s="15"/>
      <c r="ALB155" s="15"/>
      <c r="ALC155" s="15"/>
      <c r="ALD155" s="15"/>
      <c r="ALE155" s="15"/>
      <c r="ALF155" s="15"/>
      <c r="ALG155" s="15"/>
      <c r="ALH155" s="15"/>
      <c r="ALI155" s="15"/>
      <c r="ALJ155" s="15"/>
      <c r="ALK155" s="15"/>
      <c r="ALL155" s="15"/>
      <c r="ALM155" s="15"/>
      <c r="ALN155" s="15"/>
      <c r="ALO155" s="15"/>
      <c r="ALP155" s="15"/>
      <c r="ALQ155" s="15"/>
      <c r="ALR155" s="15"/>
      <c r="ALS155" s="15"/>
      <c r="ALT155" s="15"/>
      <c r="ALU155" s="15"/>
      <c r="ALV155" s="15"/>
      <c r="ALW155" s="15"/>
      <c r="ALX155" s="15"/>
      <c r="ALY155" s="15"/>
      <c r="ALZ155" s="15"/>
      <c r="AMA155" s="15"/>
      <c r="AMB155" s="15"/>
      <c r="AMC155" s="15"/>
      <c r="AMD155" s="15"/>
      <c r="AME155" s="15"/>
      <c r="AMF155" s="15"/>
      <c r="AMG155" s="15"/>
      <c r="AMH155" s="15"/>
      <c r="AMI155" s="15"/>
      <c r="AMJ155" s="15"/>
    </row>
    <row r="156" spans="1:1024" s="14" customFormat="1" ht="51">
      <c r="A156" s="26">
        <v>12</v>
      </c>
      <c r="B156" s="80" t="s">
        <v>1235</v>
      </c>
      <c r="C156" s="26" t="s">
        <v>1236</v>
      </c>
      <c r="D156" s="79" t="s">
        <v>1237</v>
      </c>
      <c r="E156" s="79" t="s">
        <v>1481</v>
      </c>
      <c r="F156" s="79" t="str">
        <f>$F$155</f>
        <v>Пластик, Контейнер для ТКО</v>
      </c>
      <c r="G156" s="79">
        <v>2</v>
      </c>
      <c r="H156" s="26"/>
      <c r="I156" s="79"/>
      <c r="J156" s="26"/>
      <c r="K156" s="26"/>
      <c r="L156" s="26"/>
      <c r="M156" s="79" t="s">
        <v>1238</v>
      </c>
      <c r="N156" s="79" t="s">
        <v>1482</v>
      </c>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5"/>
      <c r="EV156" s="15"/>
      <c r="EW156" s="15"/>
      <c r="EX156" s="15"/>
      <c r="EY156" s="15"/>
      <c r="EZ156" s="15"/>
      <c r="FA156" s="15"/>
      <c r="FB156" s="15"/>
      <c r="FC156" s="15"/>
      <c r="FD156" s="15"/>
      <c r="FE156" s="15"/>
      <c r="FF156" s="15"/>
      <c r="FG156" s="15"/>
      <c r="FH156" s="15"/>
      <c r="FI156" s="15"/>
      <c r="FJ156" s="15"/>
      <c r="FK156" s="15"/>
      <c r="FL156" s="15"/>
      <c r="FM156" s="15"/>
      <c r="FN156" s="15"/>
      <c r="FO156" s="15"/>
      <c r="FP156" s="15"/>
      <c r="FQ156" s="15"/>
      <c r="FR156" s="15"/>
      <c r="FS156" s="15"/>
      <c r="FT156" s="15"/>
      <c r="FU156" s="15"/>
      <c r="FV156" s="15"/>
      <c r="FW156" s="15"/>
      <c r="FX156" s="15"/>
      <c r="FY156" s="15"/>
      <c r="FZ156" s="15"/>
      <c r="GA156" s="15"/>
      <c r="GB156" s="15"/>
      <c r="GC156" s="15"/>
      <c r="GD156" s="15"/>
      <c r="GE156" s="15"/>
      <c r="GF156" s="15"/>
      <c r="GG156" s="15"/>
      <c r="GH156" s="15"/>
      <c r="GI156" s="15"/>
      <c r="GJ156" s="15"/>
      <c r="GK156" s="15"/>
      <c r="GL156" s="15"/>
      <c r="GM156" s="15"/>
      <c r="GN156" s="15"/>
      <c r="GO156" s="15"/>
      <c r="GP156" s="15"/>
      <c r="GQ156" s="15"/>
      <c r="GR156" s="15"/>
      <c r="GS156" s="15"/>
      <c r="GT156" s="15"/>
      <c r="GU156" s="15"/>
      <c r="GV156" s="15"/>
      <c r="GW156" s="15"/>
      <c r="GX156" s="15"/>
      <c r="GY156" s="15"/>
      <c r="GZ156" s="15"/>
      <c r="HA156" s="15"/>
      <c r="HB156" s="15"/>
      <c r="HC156" s="15"/>
      <c r="HD156" s="15"/>
      <c r="HE156" s="15"/>
      <c r="HF156" s="15"/>
      <c r="HG156" s="15"/>
      <c r="HH156" s="15"/>
      <c r="HI156" s="15"/>
      <c r="HJ156" s="15"/>
      <c r="HK156" s="15"/>
      <c r="HL156" s="15"/>
      <c r="HM156" s="15"/>
      <c r="HN156" s="15"/>
      <c r="HO156" s="15"/>
      <c r="HP156" s="15"/>
      <c r="HQ156" s="15"/>
      <c r="HR156" s="15"/>
      <c r="HS156" s="15"/>
      <c r="HT156" s="15"/>
      <c r="HU156" s="15"/>
      <c r="HV156" s="15"/>
      <c r="HW156" s="15"/>
      <c r="HX156" s="15"/>
      <c r="HY156" s="15"/>
      <c r="HZ156" s="15"/>
      <c r="IA156" s="15"/>
      <c r="IB156" s="15"/>
      <c r="IC156" s="15"/>
      <c r="ID156" s="15"/>
      <c r="IE156" s="15"/>
      <c r="IF156" s="15"/>
      <c r="IG156" s="15"/>
      <c r="IH156" s="15"/>
      <c r="II156" s="15"/>
      <c r="IJ156" s="15"/>
      <c r="IK156" s="15"/>
      <c r="IL156" s="15"/>
      <c r="IM156" s="15"/>
      <c r="IN156" s="15"/>
      <c r="IO156" s="15"/>
      <c r="IP156" s="15"/>
      <c r="IQ156" s="15"/>
      <c r="IR156" s="15"/>
      <c r="IS156" s="15"/>
      <c r="IT156" s="15"/>
      <c r="IU156" s="15"/>
      <c r="IV156" s="15"/>
      <c r="IW156" s="15"/>
      <c r="IX156" s="15"/>
      <c r="IY156" s="15"/>
      <c r="IZ156" s="15"/>
      <c r="JA156" s="15"/>
      <c r="JB156" s="15"/>
      <c r="JC156" s="15"/>
      <c r="JD156" s="15"/>
      <c r="JE156" s="15"/>
      <c r="JF156" s="15"/>
      <c r="JG156" s="15"/>
      <c r="JH156" s="15"/>
      <c r="JI156" s="15"/>
      <c r="JJ156" s="15"/>
      <c r="JK156" s="15"/>
      <c r="JL156" s="15"/>
      <c r="JM156" s="15"/>
      <c r="JN156" s="15"/>
      <c r="JO156" s="15"/>
      <c r="JP156" s="15"/>
      <c r="JQ156" s="15"/>
      <c r="JR156" s="15"/>
      <c r="JS156" s="15"/>
      <c r="JT156" s="15"/>
      <c r="JU156" s="15"/>
      <c r="JV156" s="15"/>
      <c r="JW156" s="15"/>
      <c r="JX156" s="15"/>
      <c r="JY156" s="15"/>
      <c r="JZ156" s="15"/>
      <c r="KA156" s="15"/>
      <c r="KB156" s="15"/>
      <c r="KC156" s="15"/>
      <c r="KD156" s="15"/>
      <c r="KE156" s="15"/>
      <c r="KF156" s="15"/>
      <c r="KG156" s="15"/>
      <c r="KH156" s="15"/>
      <c r="KI156" s="15"/>
      <c r="KJ156" s="15"/>
      <c r="KK156" s="15"/>
      <c r="KL156" s="15"/>
      <c r="KM156" s="15"/>
      <c r="KN156" s="15"/>
      <c r="KO156" s="15"/>
      <c r="KP156" s="15"/>
      <c r="KQ156" s="15"/>
      <c r="KR156" s="15"/>
      <c r="KS156" s="15"/>
      <c r="KT156" s="15"/>
      <c r="KU156" s="15"/>
      <c r="KV156" s="15"/>
      <c r="KW156" s="15"/>
      <c r="KX156" s="15"/>
      <c r="KY156" s="15"/>
      <c r="KZ156" s="15"/>
      <c r="LA156" s="15"/>
      <c r="LB156" s="15"/>
      <c r="LC156" s="15"/>
      <c r="LD156" s="15"/>
      <c r="LE156" s="15"/>
      <c r="LF156" s="15"/>
      <c r="LG156" s="15"/>
      <c r="LH156" s="15"/>
      <c r="LI156" s="15"/>
      <c r="LJ156" s="15"/>
      <c r="LK156" s="15"/>
      <c r="LL156" s="15"/>
      <c r="LM156" s="15"/>
      <c r="LN156" s="15"/>
      <c r="LO156" s="15"/>
      <c r="LP156" s="15"/>
      <c r="LQ156" s="15"/>
      <c r="LR156" s="15"/>
      <c r="LS156" s="15"/>
      <c r="LT156" s="15"/>
      <c r="LU156" s="15"/>
      <c r="LV156" s="15"/>
      <c r="LW156" s="15"/>
      <c r="LX156" s="15"/>
      <c r="LY156" s="15"/>
      <c r="LZ156" s="15"/>
      <c r="MA156" s="15"/>
      <c r="MB156" s="15"/>
      <c r="MC156" s="15"/>
      <c r="MD156" s="15"/>
      <c r="ME156" s="15"/>
      <c r="MF156" s="15"/>
      <c r="MG156" s="15"/>
      <c r="MH156" s="15"/>
      <c r="MI156" s="15"/>
      <c r="MJ156" s="15"/>
      <c r="MK156" s="15"/>
      <c r="ML156" s="15"/>
      <c r="MM156" s="15"/>
      <c r="MN156" s="15"/>
      <c r="MO156" s="15"/>
      <c r="MP156" s="15"/>
      <c r="MQ156" s="15"/>
      <c r="MR156" s="15"/>
      <c r="MS156" s="15"/>
      <c r="MT156" s="15"/>
      <c r="MU156" s="15"/>
      <c r="MV156" s="15"/>
      <c r="MW156" s="15"/>
      <c r="MX156" s="15"/>
      <c r="MY156" s="15"/>
      <c r="MZ156" s="15"/>
      <c r="NA156" s="15"/>
      <c r="NB156" s="15"/>
      <c r="NC156" s="15"/>
      <c r="ND156" s="15"/>
      <c r="NE156" s="15"/>
      <c r="NF156" s="15"/>
      <c r="NG156" s="15"/>
      <c r="NH156" s="15"/>
      <c r="NI156" s="15"/>
      <c r="NJ156" s="15"/>
      <c r="NK156" s="15"/>
      <c r="NL156" s="15"/>
      <c r="NM156" s="15"/>
      <c r="NN156" s="15"/>
      <c r="NO156" s="15"/>
      <c r="NP156" s="15"/>
      <c r="NQ156" s="15"/>
      <c r="NR156" s="15"/>
      <c r="NS156" s="15"/>
      <c r="NT156" s="15"/>
      <c r="NU156" s="15"/>
      <c r="NV156" s="15"/>
      <c r="NW156" s="15"/>
      <c r="NX156" s="15"/>
      <c r="NY156" s="15"/>
      <c r="NZ156" s="15"/>
      <c r="OA156" s="15"/>
      <c r="OB156" s="15"/>
      <c r="OC156" s="15"/>
      <c r="OD156" s="15"/>
      <c r="OE156" s="15"/>
      <c r="OF156" s="15"/>
      <c r="OG156" s="15"/>
      <c r="OH156" s="15"/>
      <c r="OI156" s="15"/>
      <c r="OJ156" s="15"/>
      <c r="OK156" s="15"/>
      <c r="OL156" s="15"/>
      <c r="OM156" s="15"/>
      <c r="ON156" s="15"/>
      <c r="OO156" s="15"/>
      <c r="OP156" s="15"/>
      <c r="OQ156" s="15"/>
      <c r="OR156" s="15"/>
      <c r="OS156" s="15"/>
      <c r="OT156" s="15"/>
      <c r="OU156" s="15"/>
      <c r="OV156" s="15"/>
      <c r="OW156" s="15"/>
      <c r="OX156" s="15"/>
      <c r="OY156" s="15"/>
      <c r="OZ156" s="15"/>
      <c r="PA156" s="15"/>
      <c r="PB156" s="15"/>
      <c r="PC156" s="15"/>
      <c r="PD156" s="15"/>
      <c r="PE156" s="15"/>
      <c r="PF156" s="15"/>
      <c r="PG156" s="15"/>
      <c r="PH156" s="15"/>
      <c r="PI156" s="15"/>
      <c r="PJ156" s="15"/>
      <c r="PK156" s="15"/>
      <c r="PL156" s="15"/>
      <c r="PM156" s="15"/>
      <c r="PN156" s="15"/>
      <c r="PO156" s="15"/>
      <c r="PP156" s="15"/>
      <c r="PQ156" s="15"/>
      <c r="PR156" s="15"/>
      <c r="PS156" s="15"/>
      <c r="PT156" s="15"/>
      <c r="PU156" s="15"/>
      <c r="PV156" s="15"/>
      <c r="PW156" s="15"/>
      <c r="PX156" s="15"/>
      <c r="PY156" s="15"/>
      <c r="PZ156" s="15"/>
      <c r="QA156" s="15"/>
      <c r="QB156" s="15"/>
      <c r="QC156" s="15"/>
      <c r="QD156" s="15"/>
      <c r="QE156" s="15"/>
      <c r="QF156" s="15"/>
      <c r="QG156" s="15"/>
      <c r="QH156" s="15"/>
      <c r="QI156" s="15"/>
      <c r="QJ156" s="15"/>
      <c r="QK156" s="15"/>
      <c r="QL156" s="15"/>
      <c r="QM156" s="15"/>
      <c r="QN156" s="15"/>
      <c r="QO156" s="15"/>
      <c r="QP156" s="15"/>
      <c r="QQ156" s="15"/>
      <c r="QR156" s="15"/>
      <c r="QS156" s="15"/>
      <c r="QT156" s="15"/>
      <c r="QU156" s="15"/>
      <c r="QV156" s="15"/>
      <c r="QW156" s="15"/>
      <c r="QX156" s="15"/>
      <c r="QY156" s="15"/>
      <c r="QZ156" s="15"/>
      <c r="RA156" s="15"/>
      <c r="RB156" s="15"/>
      <c r="RC156" s="15"/>
      <c r="RD156" s="15"/>
      <c r="RE156" s="15"/>
      <c r="RF156" s="15"/>
      <c r="RG156" s="15"/>
      <c r="RH156" s="15"/>
      <c r="RI156" s="15"/>
      <c r="RJ156" s="15"/>
      <c r="RK156" s="15"/>
      <c r="RL156" s="15"/>
      <c r="RM156" s="15"/>
      <c r="RN156" s="15"/>
      <c r="RO156" s="15"/>
      <c r="RP156" s="15"/>
      <c r="RQ156" s="15"/>
      <c r="RR156" s="15"/>
      <c r="RS156" s="15"/>
      <c r="RT156" s="15"/>
      <c r="RU156" s="15"/>
      <c r="RV156" s="15"/>
      <c r="RW156" s="15"/>
      <c r="RX156" s="15"/>
      <c r="RY156" s="15"/>
      <c r="RZ156" s="15"/>
      <c r="SA156" s="15"/>
      <c r="SB156" s="15"/>
      <c r="SC156" s="15"/>
      <c r="SD156" s="15"/>
      <c r="SE156" s="15"/>
      <c r="SF156" s="15"/>
      <c r="SG156" s="15"/>
      <c r="SH156" s="15"/>
      <c r="SI156" s="15"/>
      <c r="SJ156" s="15"/>
      <c r="SK156" s="15"/>
      <c r="SL156" s="15"/>
      <c r="SM156" s="15"/>
      <c r="SN156" s="15"/>
      <c r="SO156" s="15"/>
      <c r="SP156" s="15"/>
      <c r="SQ156" s="15"/>
      <c r="SR156" s="15"/>
      <c r="SS156" s="15"/>
      <c r="ST156" s="15"/>
      <c r="SU156" s="15"/>
      <c r="SV156" s="15"/>
      <c r="SW156" s="15"/>
      <c r="SX156" s="15"/>
      <c r="SY156" s="15"/>
      <c r="SZ156" s="15"/>
      <c r="TA156" s="15"/>
      <c r="TB156" s="15"/>
      <c r="TC156" s="15"/>
      <c r="TD156" s="15"/>
      <c r="TE156" s="15"/>
      <c r="TF156" s="15"/>
      <c r="TG156" s="15"/>
      <c r="TH156" s="15"/>
      <c r="TI156" s="15"/>
      <c r="TJ156" s="15"/>
      <c r="TK156" s="15"/>
      <c r="TL156" s="15"/>
      <c r="TM156" s="15"/>
      <c r="TN156" s="15"/>
      <c r="TO156" s="15"/>
      <c r="TP156" s="15"/>
      <c r="TQ156" s="15"/>
      <c r="TR156" s="15"/>
      <c r="TS156" s="15"/>
      <c r="TT156" s="15"/>
      <c r="TU156" s="15"/>
      <c r="TV156" s="15"/>
      <c r="TW156" s="15"/>
      <c r="TX156" s="15"/>
      <c r="TY156" s="15"/>
      <c r="TZ156" s="15"/>
      <c r="UA156" s="15"/>
      <c r="UB156" s="15"/>
      <c r="UC156" s="15"/>
      <c r="UD156" s="15"/>
      <c r="UE156" s="15"/>
      <c r="UF156" s="15"/>
      <c r="UG156" s="15"/>
      <c r="UH156" s="15"/>
      <c r="UI156" s="15"/>
      <c r="UJ156" s="15"/>
      <c r="UK156" s="15"/>
      <c r="UL156" s="15"/>
      <c r="UM156" s="15"/>
      <c r="UN156" s="15"/>
      <c r="UO156" s="15"/>
      <c r="UP156" s="15"/>
      <c r="UQ156" s="15"/>
      <c r="UR156" s="15"/>
      <c r="US156" s="15"/>
      <c r="UT156" s="15"/>
      <c r="UU156" s="15"/>
      <c r="UV156" s="15"/>
      <c r="UW156" s="15"/>
      <c r="UX156" s="15"/>
      <c r="UY156" s="15"/>
      <c r="UZ156" s="15"/>
      <c r="VA156" s="15"/>
      <c r="VB156" s="15"/>
      <c r="VC156" s="15"/>
      <c r="VD156" s="15"/>
      <c r="VE156" s="15"/>
      <c r="VF156" s="15"/>
      <c r="VG156" s="15"/>
      <c r="VH156" s="15"/>
      <c r="VI156" s="15"/>
      <c r="VJ156" s="15"/>
      <c r="VK156" s="15"/>
      <c r="VL156" s="15"/>
      <c r="VM156" s="15"/>
      <c r="VN156" s="15"/>
      <c r="VO156" s="15"/>
      <c r="VP156" s="15"/>
      <c r="VQ156" s="15"/>
      <c r="VR156" s="15"/>
      <c r="VS156" s="15"/>
      <c r="VT156" s="15"/>
      <c r="VU156" s="15"/>
      <c r="VV156" s="15"/>
      <c r="VW156" s="15"/>
      <c r="VX156" s="15"/>
      <c r="VY156" s="15"/>
      <c r="VZ156" s="15"/>
      <c r="WA156" s="15"/>
      <c r="WB156" s="15"/>
      <c r="WC156" s="15"/>
      <c r="WD156" s="15"/>
      <c r="WE156" s="15"/>
      <c r="WF156" s="15"/>
      <c r="WG156" s="15"/>
      <c r="WH156" s="15"/>
      <c r="WI156" s="15"/>
      <c r="WJ156" s="15"/>
      <c r="WK156" s="15"/>
      <c r="WL156" s="15"/>
      <c r="WM156" s="15"/>
      <c r="WN156" s="15"/>
      <c r="WO156" s="15"/>
      <c r="WP156" s="15"/>
      <c r="WQ156" s="15"/>
      <c r="WR156" s="15"/>
      <c r="WS156" s="15"/>
      <c r="WT156" s="15"/>
      <c r="WU156" s="15"/>
      <c r="WV156" s="15"/>
      <c r="WW156" s="15"/>
      <c r="WX156" s="15"/>
      <c r="WY156" s="15"/>
      <c r="WZ156" s="15"/>
      <c r="XA156" s="15"/>
      <c r="XB156" s="15"/>
      <c r="XC156" s="15"/>
      <c r="XD156" s="15"/>
      <c r="XE156" s="15"/>
      <c r="XF156" s="15"/>
      <c r="XG156" s="15"/>
      <c r="XH156" s="15"/>
      <c r="XI156" s="15"/>
      <c r="XJ156" s="15"/>
      <c r="XK156" s="15"/>
      <c r="XL156" s="15"/>
      <c r="XM156" s="15"/>
      <c r="XN156" s="15"/>
      <c r="XO156" s="15"/>
      <c r="XP156" s="15"/>
      <c r="XQ156" s="15"/>
      <c r="XR156" s="15"/>
      <c r="XS156" s="15"/>
      <c r="XT156" s="15"/>
      <c r="XU156" s="15"/>
      <c r="XV156" s="15"/>
      <c r="XW156" s="15"/>
      <c r="XX156" s="15"/>
      <c r="XY156" s="15"/>
      <c r="XZ156" s="15"/>
      <c r="YA156" s="15"/>
      <c r="YB156" s="15"/>
      <c r="YC156" s="15"/>
      <c r="YD156" s="15"/>
      <c r="YE156" s="15"/>
      <c r="YF156" s="15"/>
      <c r="YG156" s="15"/>
      <c r="YH156" s="15"/>
      <c r="YI156" s="15"/>
      <c r="YJ156" s="15"/>
      <c r="YK156" s="15"/>
      <c r="YL156" s="15"/>
      <c r="YM156" s="15"/>
      <c r="YN156" s="15"/>
      <c r="YO156" s="15"/>
      <c r="YP156" s="15"/>
      <c r="YQ156" s="15"/>
      <c r="YR156" s="15"/>
      <c r="YS156" s="15"/>
      <c r="YT156" s="15"/>
      <c r="YU156" s="15"/>
      <c r="YV156" s="15"/>
      <c r="YW156" s="15"/>
      <c r="YX156" s="15"/>
      <c r="YY156" s="15"/>
      <c r="YZ156" s="15"/>
      <c r="ZA156" s="15"/>
      <c r="ZB156" s="15"/>
      <c r="ZC156" s="15"/>
      <c r="ZD156" s="15"/>
      <c r="ZE156" s="15"/>
      <c r="ZF156" s="15"/>
      <c r="ZG156" s="15"/>
      <c r="ZH156" s="15"/>
      <c r="ZI156" s="15"/>
      <c r="ZJ156" s="15"/>
      <c r="ZK156" s="15"/>
      <c r="ZL156" s="15"/>
      <c r="ZM156" s="15"/>
      <c r="ZN156" s="15"/>
      <c r="ZO156" s="15"/>
      <c r="ZP156" s="15"/>
      <c r="ZQ156" s="15"/>
      <c r="ZR156" s="15"/>
      <c r="ZS156" s="15"/>
      <c r="ZT156" s="15"/>
      <c r="ZU156" s="15"/>
      <c r="ZV156" s="15"/>
      <c r="ZW156" s="15"/>
      <c r="ZX156" s="15"/>
      <c r="ZY156" s="15"/>
      <c r="ZZ156" s="15"/>
      <c r="AAA156" s="15"/>
      <c r="AAB156" s="15"/>
      <c r="AAC156" s="15"/>
      <c r="AAD156" s="15"/>
      <c r="AAE156" s="15"/>
      <c r="AAF156" s="15"/>
      <c r="AAG156" s="15"/>
      <c r="AAH156" s="15"/>
      <c r="AAI156" s="15"/>
      <c r="AAJ156" s="15"/>
      <c r="AAK156" s="15"/>
      <c r="AAL156" s="15"/>
      <c r="AAM156" s="15"/>
      <c r="AAN156" s="15"/>
      <c r="AAO156" s="15"/>
      <c r="AAP156" s="15"/>
      <c r="AAQ156" s="15"/>
      <c r="AAR156" s="15"/>
      <c r="AAS156" s="15"/>
      <c r="AAT156" s="15"/>
      <c r="AAU156" s="15"/>
      <c r="AAV156" s="15"/>
      <c r="AAW156" s="15"/>
      <c r="AAX156" s="15"/>
      <c r="AAY156" s="15"/>
      <c r="AAZ156" s="15"/>
      <c r="ABA156" s="15"/>
      <c r="ABB156" s="15"/>
      <c r="ABC156" s="15"/>
      <c r="ABD156" s="15"/>
      <c r="ABE156" s="15"/>
      <c r="ABF156" s="15"/>
      <c r="ABG156" s="15"/>
      <c r="ABH156" s="15"/>
      <c r="ABI156" s="15"/>
      <c r="ABJ156" s="15"/>
      <c r="ABK156" s="15"/>
      <c r="ABL156" s="15"/>
      <c r="ABM156" s="15"/>
      <c r="ABN156" s="15"/>
      <c r="ABO156" s="15"/>
      <c r="ABP156" s="15"/>
      <c r="ABQ156" s="15"/>
      <c r="ABR156" s="15"/>
      <c r="ABS156" s="15"/>
      <c r="ABT156" s="15"/>
      <c r="ABU156" s="15"/>
      <c r="ABV156" s="15"/>
      <c r="ABW156" s="15"/>
      <c r="ABX156" s="15"/>
      <c r="ABY156" s="15"/>
      <c r="ABZ156" s="15"/>
      <c r="ACA156" s="15"/>
      <c r="ACB156" s="15"/>
      <c r="ACC156" s="15"/>
      <c r="ACD156" s="15"/>
      <c r="ACE156" s="15"/>
      <c r="ACF156" s="15"/>
      <c r="ACG156" s="15"/>
      <c r="ACH156" s="15"/>
      <c r="ACI156" s="15"/>
      <c r="ACJ156" s="15"/>
      <c r="ACK156" s="15"/>
      <c r="ACL156" s="15"/>
      <c r="ACM156" s="15"/>
      <c r="ACN156" s="15"/>
      <c r="ACO156" s="15"/>
      <c r="ACP156" s="15"/>
      <c r="ACQ156" s="15"/>
      <c r="ACR156" s="15"/>
      <c r="ACS156" s="15"/>
      <c r="ACT156" s="15"/>
      <c r="ACU156" s="15"/>
      <c r="ACV156" s="15"/>
      <c r="ACW156" s="15"/>
      <c r="ACX156" s="15"/>
      <c r="ACY156" s="15"/>
      <c r="ACZ156" s="15"/>
      <c r="ADA156" s="15"/>
      <c r="ADB156" s="15"/>
      <c r="ADC156" s="15"/>
      <c r="ADD156" s="15"/>
      <c r="ADE156" s="15"/>
      <c r="ADF156" s="15"/>
      <c r="ADG156" s="15"/>
      <c r="ADH156" s="15"/>
      <c r="ADI156" s="15"/>
      <c r="ADJ156" s="15"/>
      <c r="ADK156" s="15"/>
      <c r="ADL156" s="15"/>
      <c r="ADM156" s="15"/>
      <c r="ADN156" s="15"/>
      <c r="ADO156" s="15"/>
      <c r="ADP156" s="15"/>
      <c r="ADQ156" s="15"/>
      <c r="ADR156" s="15"/>
      <c r="ADS156" s="15"/>
      <c r="ADT156" s="15"/>
      <c r="ADU156" s="15"/>
      <c r="ADV156" s="15"/>
      <c r="ADW156" s="15"/>
      <c r="ADX156" s="15"/>
      <c r="ADY156" s="15"/>
      <c r="ADZ156" s="15"/>
      <c r="AEA156" s="15"/>
      <c r="AEB156" s="15"/>
      <c r="AEC156" s="15"/>
      <c r="AED156" s="15"/>
      <c r="AEE156" s="15"/>
      <c r="AEF156" s="15"/>
      <c r="AEG156" s="15"/>
      <c r="AEH156" s="15"/>
      <c r="AEI156" s="15"/>
      <c r="AEJ156" s="15"/>
      <c r="AEK156" s="15"/>
      <c r="AEL156" s="15"/>
      <c r="AEM156" s="15"/>
      <c r="AEN156" s="15"/>
      <c r="AEO156" s="15"/>
      <c r="AEP156" s="15"/>
      <c r="AEQ156" s="15"/>
      <c r="AER156" s="15"/>
      <c r="AES156" s="15"/>
      <c r="AET156" s="15"/>
      <c r="AEU156" s="15"/>
      <c r="AEV156" s="15"/>
      <c r="AEW156" s="15"/>
      <c r="AEX156" s="15"/>
      <c r="AEY156" s="15"/>
      <c r="AEZ156" s="15"/>
      <c r="AFA156" s="15"/>
      <c r="AFB156" s="15"/>
      <c r="AFC156" s="15"/>
      <c r="AFD156" s="15"/>
      <c r="AFE156" s="15"/>
      <c r="AFF156" s="15"/>
      <c r="AFG156" s="15"/>
      <c r="AFH156" s="15"/>
      <c r="AFI156" s="15"/>
      <c r="AFJ156" s="15"/>
      <c r="AFK156" s="15"/>
      <c r="AFL156" s="15"/>
      <c r="AFM156" s="15"/>
      <c r="AFN156" s="15"/>
      <c r="AFO156" s="15"/>
      <c r="AFP156" s="15"/>
      <c r="AFQ156" s="15"/>
      <c r="AFR156" s="15"/>
      <c r="AFS156" s="15"/>
      <c r="AFT156" s="15"/>
      <c r="AFU156" s="15"/>
      <c r="AFV156" s="15"/>
      <c r="AFW156" s="15"/>
      <c r="AFX156" s="15"/>
      <c r="AFY156" s="15"/>
      <c r="AFZ156" s="15"/>
      <c r="AGA156" s="15"/>
      <c r="AGB156" s="15"/>
      <c r="AGC156" s="15"/>
      <c r="AGD156" s="15"/>
      <c r="AGE156" s="15"/>
      <c r="AGF156" s="15"/>
      <c r="AGG156" s="15"/>
      <c r="AGH156" s="15"/>
      <c r="AGI156" s="15"/>
      <c r="AGJ156" s="15"/>
      <c r="AGK156" s="15"/>
      <c r="AGL156" s="15"/>
      <c r="AGM156" s="15"/>
      <c r="AGN156" s="15"/>
      <c r="AGO156" s="15"/>
      <c r="AGP156" s="15"/>
      <c r="AGQ156" s="15"/>
      <c r="AGR156" s="15"/>
      <c r="AGS156" s="15"/>
      <c r="AGT156" s="15"/>
      <c r="AGU156" s="15"/>
      <c r="AGV156" s="15"/>
      <c r="AGW156" s="15"/>
      <c r="AGX156" s="15"/>
      <c r="AGY156" s="15"/>
      <c r="AGZ156" s="15"/>
      <c r="AHA156" s="15"/>
      <c r="AHB156" s="15"/>
      <c r="AHC156" s="15"/>
      <c r="AHD156" s="15"/>
      <c r="AHE156" s="15"/>
      <c r="AHF156" s="15"/>
      <c r="AHG156" s="15"/>
      <c r="AHH156" s="15"/>
      <c r="AHI156" s="15"/>
      <c r="AHJ156" s="15"/>
      <c r="AHK156" s="15"/>
      <c r="AHL156" s="15"/>
      <c r="AHM156" s="15"/>
      <c r="AHN156" s="15"/>
      <c r="AHO156" s="15"/>
      <c r="AHP156" s="15"/>
      <c r="AHQ156" s="15"/>
      <c r="AHR156" s="15"/>
      <c r="AHS156" s="15"/>
      <c r="AHT156" s="15"/>
      <c r="AHU156" s="15"/>
      <c r="AHV156" s="15"/>
      <c r="AHW156" s="15"/>
      <c r="AHX156" s="15"/>
      <c r="AHY156" s="15"/>
      <c r="AHZ156" s="15"/>
      <c r="AIA156" s="15"/>
      <c r="AIB156" s="15"/>
      <c r="AIC156" s="15"/>
      <c r="AID156" s="15"/>
      <c r="AIE156" s="15"/>
      <c r="AIF156" s="15"/>
      <c r="AIG156" s="15"/>
      <c r="AIH156" s="15"/>
      <c r="AII156" s="15"/>
      <c r="AIJ156" s="15"/>
      <c r="AIK156" s="15"/>
      <c r="AIL156" s="15"/>
      <c r="AIM156" s="15"/>
      <c r="AIN156" s="15"/>
      <c r="AIO156" s="15"/>
      <c r="AIP156" s="15"/>
      <c r="AIQ156" s="15"/>
      <c r="AIR156" s="15"/>
      <c r="AIS156" s="15"/>
      <c r="AIT156" s="15"/>
      <c r="AIU156" s="15"/>
      <c r="AIV156" s="15"/>
      <c r="AIW156" s="15"/>
      <c r="AIX156" s="15"/>
      <c r="AIY156" s="15"/>
      <c r="AIZ156" s="15"/>
      <c r="AJA156" s="15"/>
      <c r="AJB156" s="15"/>
      <c r="AJC156" s="15"/>
      <c r="AJD156" s="15"/>
      <c r="AJE156" s="15"/>
      <c r="AJF156" s="15"/>
      <c r="AJG156" s="15"/>
      <c r="AJH156" s="15"/>
      <c r="AJI156" s="15"/>
      <c r="AJJ156" s="15"/>
      <c r="AJK156" s="15"/>
      <c r="AJL156" s="15"/>
      <c r="AJM156" s="15"/>
      <c r="AJN156" s="15"/>
      <c r="AJO156" s="15"/>
      <c r="AJP156" s="15"/>
      <c r="AJQ156" s="15"/>
      <c r="AJR156" s="15"/>
      <c r="AJS156" s="15"/>
      <c r="AJT156" s="15"/>
      <c r="AJU156" s="15"/>
      <c r="AJV156" s="15"/>
      <c r="AJW156" s="15"/>
      <c r="AJX156" s="15"/>
      <c r="AJY156" s="15"/>
      <c r="AJZ156" s="15"/>
      <c r="AKA156" s="15"/>
      <c r="AKB156" s="15"/>
      <c r="AKC156" s="15"/>
      <c r="AKD156" s="15"/>
      <c r="AKE156" s="15"/>
      <c r="AKF156" s="15"/>
      <c r="AKG156" s="15"/>
      <c r="AKH156" s="15"/>
      <c r="AKI156" s="15"/>
      <c r="AKJ156" s="15"/>
      <c r="AKK156" s="15"/>
      <c r="AKL156" s="15"/>
      <c r="AKM156" s="15"/>
      <c r="AKN156" s="15"/>
      <c r="AKO156" s="15"/>
      <c r="AKP156" s="15"/>
      <c r="AKQ156" s="15"/>
      <c r="AKR156" s="15"/>
      <c r="AKS156" s="15"/>
      <c r="AKT156" s="15"/>
      <c r="AKU156" s="15"/>
      <c r="AKV156" s="15"/>
      <c r="AKW156" s="15"/>
      <c r="AKX156" s="15"/>
      <c r="AKY156" s="15"/>
      <c r="AKZ156" s="15"/>
      <c r="ALA156" s="15"/>
      <c r="ALB156" s="15"/>
      <c r="ALC156" s="15"/>
      <c r="ALD156" s="15"/>
      <c r="ALE156" s="15"/>
      <c r="ALF156" s="15"/>
      <c r="ALG156" s="15"/>
      <c r="ALH156" s="15"/>
      <c r="ALI156" s="15"/>
      <c r="ALJ156" s="15"/>
      <c r="ALK156" s="15"/>
      <c r="ALL156" s="15"/>
      <c r="ALM156" s="15"/>
      <c r="ALN156" s="15"/>
      <c r="ALO156" s="15"/>
      <c r="ALP156" s="15"/>
      <c r="ALQ156" s="15"/>
      <c r="ALR156" s="15"/>
      <c r="ALS156" s="15"/>
      <c r="ALT156" s="15"/>
      <c r="ALU156" s="15"/>
      <c r="ALV156" s="15"/>
      <c r="ALW156" s="15"/>
      <c r="ALX156" s="15"/>
      <c r="ALY156" s="15"/>
      <c r="ALZ156" s="15"/>
      <c r="AMA156" s="15"/>
      <c r="AMB156" s="15"/>
      <c r="AMC156" s="15"/>
      <c r="AMD156" s="15"/>
      <c r="AME156" s="15"/>
      <c r="AMF156" s="15"/>
      <c r="AMG156" s="15"/>
      <c r="AMH156" s="15"/>
      <c r="AMI156" s="15"/>
      <c r="AMJ156" s="15"/>
    </row>
    <row r="157" spans="1:1024" ht="38.25">
      <c r="A157" s="26">
        <v>13</v>
      </c>
      <c r="B157" s="80" t="s">
        <v>271</v>
      </c>
      <c r="C157" s="79" t="s">
        <v>272</v>
      </c>
      <c r="D157" s="79" t="s">
        <v>273</v>
      </c>
      <c r="E157" s="79" t="s">
        <v>230</v>
      </c>
      <c r="F157" s="79" t="s">
        <v>231</v>
      </c>
      <c r="G157" s="26">
        <v>5</v>
      </c>
      <c r="H157" s="26"/>
      <c r="I157" s="79">
        <v>1.1000000000000001</v>
      </c>
      <c r="J157" s="26"/>
      <c r="K157" s="26"/>
      <c r="L157" s="26"/>
      <c r="M157" s="79" t="s">
        <v>1239</v>
      </c>
      <c r="N157" s="79" t="s">
        <v>1240</v>
      </c>
    </row>
    <row r="158" spans="1:1024" ht="38.25">
      <c r="A158" s="26">
        <v>14</v>
      </c>
      <c r="B158" s="80" t="s">
        <v>274</v>
      </c>
      <c r="C158" s="79" t="s">
        <v>275</v>
      </c>
      <c r="D158" s="79" t="s">
        <v>276</v>
      </c>
      <c r="E158" s="79" t="s">
        <v>230</v>
      </c>
      <c r="F158" s="79" t="s">
        <v>231</v>
      </c>
      <c r="G158" s="79">
        <v>4</v>
      </c>
      <c r="H158" s="26"/>
      <c r="I158" s="79">
        <v>1.1000000000000001</v>
      </c>
      <c r="J158" s="26"/>
      <c r="K158" s="26"/>
      <c r="L158" s="26"/>
      <c r="M158" s="79" t="s">
        <v>1239</v>
      </c>
      <c r="N158" s="79" t="s">
        <v>1241</v>
      </c>
    </row>
    <row r="159" spans="1:1024" ht="51">
      <c r="A159" s="26">
        <v>15</v>
      </c>
      <c r="B159" s="80" t="s">
        <v>277</v>
      </c>
      <c r="C159" s="79" t="s">
        <v>278</v>
      </c>
      <c r="D159" s="79" t="s">
        <v>1043</v>
      </c>
      <c r="E159" s="79" t="s">
        <v>230</v>
      </c>
      <c r="F159" s="79" t="s">
        <v>231</v>
      </c>
      <c r="G159" s="26">
        <v>3</v>
      </c>
      <c r="H159" s="26"/>
      <c r="I159" s="79">
        <v>1.1000000000000001</v>
      </c>
      <c r="J159" s="26"/>
      <c r="K159" s="26"/>
      <c r="L159" s="26"/>
      <c r="M159" s="79" t="s">
        <v>1239</v>
      </c>
      <c r="N159" s="79" t="s">
        <v>1242</v>
      </c>
    </row>
    <row r="160" spans="1:1024" ht="38.25">
      <c r="A160" s="26">
        <v>16</v>
      </c>
      <c r="B160" s="79" t="s">
        <v>279</v>
      </c>
      <c r="C160" s="79" t="s">
        <v>280</v>
      </c>
      <c r="D160" s="79" t="s">
        <v>1043</v>
      </c>
      <c r="E160" s="79" t="s">
        <v>230</v>
      </c>
      <c r="F160" s="79" t="s">
        <v>231</v>
      </c>
      <c r="G160" s="26">
        <v>2</v>
      </c>
      <c r="H160" s="26"/>
      <c r="I160" s="79">
        <v>1.1000000000000001</v>
      </c>
      <c r="J160" s="26"/>
      <c r="K160" s="26"/>
      <c r="L160" s="26"/>
      <c r="M160" s="79" t="s">
        <v>1239</v>
      </c>
      <c r="N160" s="79" t="s">
        <v>281</v>
      </c>
    </row>
    <row r="161" spans="1:1024" s="14" customFormat="1" ht="38.25">
      <c r="A161" s="26">
        <v>17</v>
      </c>
      <c r="B161" s="79" t="s">
        <v>1243</v>
      </c>
      <c r="C161" s="79" t="s">
        <v>1244</v>
      </c>
      <c r="D161" s="79" t="s">
        <v>1245</v>
      </c>
      <c r="E161" s="79" t="str">
        <f>$E$160</f>
        <v xml:space="preserve">Твердое покрытие </v>
      </c>
      <c r="F161" s="79" t="str">
        <f>$F$160</f>
        <v>Пластик, Контейнер для ТКО</v>
      </c>
      <c r="G161" s="26">
        <v>4</v>
      </c>
      <c r="H161" s="26"/>
      <c r="I161" s="79">
        <v>1.1000000000000001</v>
      </c>
      <c r="J161" s="26"/>
      <c r="K161" s="26"/>
      <c r="L161" s="26"/>
      <c r="M161" s="79" t="s">
        <v>1246</v>
      </c>
      <c r="N161" s="79" t="s">
        <v>1247</v>
      </c>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c r="FO161" s="15"/>
      <c r="FP161" s="15"/>
      <c r="FQ161" s="15"/>
      <c r="FR161" s="15"/>
      <c r="FS161" s="15"/>
      <c r="FT161" s="15"/>
      <c r="FU161" s="15"/>
      <c r="FV161" s="15"/>
      <c r="FW161" s="15"/>
      <c r="FX161" s="15"/>
      <c r="FY161" s="15"/>
      <c r="FZ161" s="15"/>
      <c r="GA161" s="15"/>
      <c r="GB161" s="15"/>
      <c r="GC161" s="15"/>
      <c r="GD161" s="15"/>
      <c r="GE161" s="15"/>
      <c r="GF161" s="15"/>
      <c r="GG161" s="15"/>
      <c r="GH161" s="15"/>
      <c r="GI161" s="15"/>
      <c r="GJ161" s="15"/>
      <c r="GK161" s="15"/>
      <c r="GL161" s="15"/>
      <c r="GM161" s="15"/>
      <c r="GN161" s="15"/>
      <c r="GO161" s="15"/>
      <c r="GP161" s="15"/>
      <c r="GQ161" s="15"/>
      <c r="GR161" s="15"/>
      <c r="GS161" s="15"/>
      <c r="GT161" s="15"/>
      <c r="GU161" s="15"/>
      <c r="GV161" s="15"/>
      <c r="GW161" s="15"/>
      <c r="GX161" s="15"/>
      <c r="GY161" s="15"/>
      <c r="GZ161" s="15"/>
      <c r="HA161" s="15"/>
      <c r="HB161" s="15"/>
      <c r="HC161" s="15"/>
      <c r="HD161" s="15"/>
      <c r="HE161" s="15"/>
      <c r="HF161" s="15"/>
      <c r="HG161" s="15"/>
      <c r="HH161" s="15"/>
      <c r="HI161" s="15"/>
      <c r="HJ161" s="15"/>
      <c r="HK161" s="15"/>
      <c r="HL161" s="15"/>
      <c r="HM161" s="15"/>
      <c r="HN161" s="15"/>
      <c r="HO161" s="15"/>
      <c r="HP161" s="15"/>
      <c r="HQ161" s="15"/>
      <c r="HR161" s="15"/>
      <c r="HS161" s="15"/>
      <c r="HT161" s="15"/>
      <c r="HU161" s="15"/>
      <c r="HV161" s="15"/>
      <c r="HW161" s="15"/>
      <c r="HX161" s="15"/>
      <c r="HY161" s="15"/>
      <c r="HZ161" s="15"/>
      <c r="IA161" s="15"/>
      <c r="IB161" s="15"/>
      <c r="IC161" s="15"/>
      <c r="ID161" s="15"/>
      <c r="IE161" s="15"/>
      <c r="IF161" s="15"/>
      <c r="IG161" s="15"/>
      <c r="IH161" s="15"/>
      <c r="II161" s="15"/>
      <c r="IJ161" s="15"/>
      <c r="IK161" s="15"/>
      <c r="IL161" s="15"/>
      <c r="IM161" s="15"/>
      <c r="IN161" s="15"/>
      <c r="IO161" s="15"/>
      <c r="IP161" s="15"/>
      <c r="IQ161" s="15"/>
      <c r="IR161" s="15"/>
      <c r="IS161" s="15"/>
      <c r="IT161" s="15"/>
      <c r="IU161" s="15"/>
      <c r="IV161" s="15"/>
      <c r="IW161" s="15"/>
      <c r="IX161" s="15"/>
      <c r="IY161" s="15"/>
      <c r="IZ161" s="15"/>
      <c r="JA161" s="15"/>
      <c r="JB161" s="15"/>
      <c r="JC161" s="15"/>
      <c r="JD161" s="15"/>
      <c r="JE161" s="15"/>
      <c r="JF161" s="15"/>
      <c r="JG161" s="15"/>
      <c r="JH161" s="15"/>
      <c r="JI161" s="15"/>
      <c r="JJ161" s="15"/>
      <c r="JK161" s="15"/>
      <c r="JL161" s="15"/>
      <c r="JM161" s="15"/>
      <c r="JN161" s="15"/>
      <c r="JO161" s="15"/>
      <c r="JP161" s="15"/>
      <c r="JQ161" s="15"/>
      <c r="JR161" s="15"/>
      <c r="JS161" s="15"/>
      <c r="JT161" s="15"/>
      <c r="JU161" s="15"/>
      <c r="JV161" s="15"/>
      <c r="JW161" s="15"/>
      <c r="JX161" s="15"/>
      <c r="JY161" s="15"/>
      <c r="JZ161" s="15"/>
      <c r="KA161" s="15"/>
      <c r="KB161" s="15"/>
      <c r="KC161" s="15"/>
      <c r="KD161" s="15"/>
      <c r="KE161" s="15"/>
      <c r="KF161" s="15"/>
      <c r="KG161" s="15"/>
      <c r="KH161" s="15"/>
      <c r="KI161" s="15"/>
      <c r="KJ161" s="15"/>
      <c r="KK161" s="15"/>
      <c r="KL161" s="15"/>
      <c r="KM161" s="15"/>
      <c r="KN161" s="15"/>
      <c r="KO161" s="15"/>
      <c r="KP161" s="15"/>
      <c r="KQ161" s="15"/>
      <c r="KR161" s="15"/>
      <c r="KS161" s="15"/>
      <c r="KT161" s="15"/>
      <c r="KU161" s="15"/>
      <c r="KV161" s="15"/>
      <c r="KW161" s="15"/>
      <c r="KX161" s="15"/>
      <c r="KY161" s="15"/>
      <c r="KZ161" s="15"/>
      <c r="LA161" s="15"/>
      <c r="LB161" s="15"/>
      <c r="LC161" s="15"/>
      <c r="LD161" s="15"/>
      <c r="LE161" s="15"/>
      <c r="LF161" s="15"/>
      <c r="LG161" s="15"/>
      <c r="LH161" s="15"/>
      <c r="LI161" s="15"/>
      <c r="LJ161" s="15"/>
      <c r="LK161" s="15"/>
      <c r="LL161" s="15"/>
      <c r="LM161" s="15"/>
      <c r="LN161" s="15"/>
      <c r="LO161" s="15"/>
      <c r="LP161" s="15"/>
      <c r="LQ161" s="15"/>
      <c r="LR161" s="15"/>
      <c r="LS161" s="15"/>
      <c r="LT161" s="15"/>
      <c r="LU161" s="15"/>
      <c r="LV161" s="15"/>
      <c r="LW161" s="15"/>
      <c r="LX161" s="15"/>
      <c r="LY161" s="15"/>
      <c r="LZ161" s="15"/>
      <c r="MA161" s="15"/>
      <c r="MB161" s="15"/>
      <c r="MC161" s="15"/>
      <c r="MD161" s="15"/>
      <c r="ME161" s="15"/>
      <c r="MF161" s="15"/>
      <c r="MG161" s="15"/>
      <c r="MH161" s="15"/>
      <c r="MI161" s="15"/>
      <c r="MJ161" s="15"/>
      <c r="MK161" s="15"/>
      <c r="ML161" s="15"/>
      <c r="MM161" s="15"/>
      <c r="MN161" s="15"/>
      <c r="MO161" s="15"/>
      <c r="MP161" s="15"/>
      <c r="MQ161" s="15"/>
      <c r="MR161" s="15"/>
      <c r="MS161" s="15"/>
      <c r="MT161" s="15"/>
      <c r="MU161" s="15"/>
      <c r="MV161" s="15"/>
      <c r="MW161" s="15"/>
      <c r="MX161" s="15"/>
      <c r="MY161" s="15"/>
      <c r="MZ161" s="15"/>
      <c r="NA161" s="15"/>
      <c r="NB161" s="15"/>
      <c r="NC161" s="15"/>
      <c r="ND161" s="15"/>
      <c r="NE161" s="15"/>
      <c r="NF161" s="15"/>
      <c r="NG161" s="15"/>
      <c r="NH161" s="15"/>
      <c r="NI161" s="15"/>
      <c r="NJ161" s="15"/>
      <c r="NK161" s="15"/>
      <c r="NL161" s="15"/>
      <c r="NM161" s="15"/>
      <c r="NN161" s="15"/>
      <c r="NO161" s="15"/>
      <c r="NP161" s="15"/>
      <c r="NQ161" s="15"/>
      <c r="NR161" s="15"/>
      <c r="NS161" s="15"/>
      <c r="NT161" s="15"/>
      <c r="NU161" s="15"/>
      <c r="NV161" s="15"/>
      <c r="NW161" s="15"/>
      <c r="NX161" s="15"/>
      <c r="NY161" s="15"/>
      <c r="NZ161" s="15"/>
      <c r="OA161" s="15"/>
      <c r="OB161" s="15"/>
      <c r="OC161" s="15"/>
      <c r="OD161" s="15"/>
      <c r="OE161" s="15"/>
      <c r="OF161" s="15"/>
      <c r="OG161" s="15"/>
      <c r="OH161" s="15"/>
      <c r="OI161" s="15"/>
      <c r="OJ161" s="15"/>
      <c r="OK161" s="15"/>
      <c r="OL161" s="15"/>
      <c r="OM161" s="15"/>
      <c r="ON161" s="15"/>
      <c r="OO161" s="15"/>
      <c r="OP161" s="15"/>
      <c r="OQ161" s="15"/>
      <c r="OR161" s="15"/>
      <c r="OS161" s="15"/>
      <c r="OT161" s="15"/>
      <c r="OU161" s="15"/>
      <c r="OV161" s="15"/>
      <c r="OW161" s="15"/>
      <c r="OX161" s="15"/>
      <c r="OY161" s="15"/>
      <c r="OZ161" s="15"/>
      <c r="PA161" s="15"/>
      <c r="PB161" s="15"/>
      <c r="PC161" s="15"/>
      <c r="PD161" s="15"/>
      <c r="PE161" s="15"/>
      <c r="PF161" s="15"/>
      <c r="PG161" s="15"/>
      <c r="PH161" s="15"/>
      <c r="PI161" s="15"/>
      <c r="PJ161" s="15"/>
      <c r="PK161" s="15"/>
      <c r="PL161" s="15"/>
      <c r="PM161" s="15"/>
      <c r="PN161" s="15"/>
      <c r="PO161" s="15"/>
      <c r="PP161" s="15"/>
      <c r="PQ161" s="15"/>
      <c r="PR161" s="15"/>
      <c r="PS161" s="15"/>
      <c r="PT161" s="15"/>
      <c r="PU161" s="15"/>
      <c r="PV161" s="15"/>
      <c r="PW161" s="15"/>
      <c r="PX161" s="15"/>
      <c r="PY161" s="15"/>
      <c r="PZ161" s="15"/>
      <c r="QA161" s="15"/>
      <c r="QB161" s="15"/>
      <c r="QC161" s="15"/>
      <c r="QD161" s="15"/>
      <c r="QE161" s="15"/>
      <c r="QF161" s="15"/>
      <c r="QG161" s="15"/>
      <c r="QH161" s="15"/>
      <c r="QI161" s="15"/>
      <c r="QJ161" s="15"/>
      <c r="QK161" s="15"/>
      <c r="QL161" s="15"/>
      <c r="QM161" s="15"/>
      <c r="QN161" s="15"/>
      <c r="QO161" s="15"/>
      <c r="QP161" s="15"/>
      <c r="QQ161" s="15"/>
      <c r="QR161" s="15"/>
      <c r="QS161" s="15"/>
      <c r="QT161" s="15"/>
      <c r="QU161" s="15"/>
      <c r="QV161" s="15"/>
      <c r="QW161" s="15"/>
      <c r="QX161" s="15"/>
      <c r="QY161" s="15"/>
      <c r="QZ161" s="15"/>
      <c r="RA161" s="15"/>
      <c r="RB161" s="15"/>
      <c r="RC161" s="15"/>
      <c r="RD161" s="15"/>
      <c r="RE161" s="15"/>
      <c r="RF161" s="15"/>
      <c r="RG161" s="15"/>
      <c r="RH161" s="15"/>
      <c r="RI161" s="15"/>
      <c r="RJ161" s="15"/>
      <c r="RK161" s="15"/>
      <c r="RL161" s="15"/>
      <c r="RM161" s="15"/>
      <c r="RN161" s="15"/>
      <c r="RO161" s="15"/>
      <c r="RP161" s="15"/>
      <c r="RQ161" s="15"/>
      <c r="RR161" s="15"/>
      <c r="RS161" s="15"/>
      <c r="RT161" s="15"/>
      <c r="RU161" s="15"/>
      <c r="RV161" s="15"/>
      <c r="RW161" s="15"/>
      <c r="RX161" s="15"/>
      <c r="RY161" s="15"/>
      <c r="RZ161" s="15"/>
      <c r="SA161" s="15"/>
      <c r="SB161" s="15"/>
      <c r="SC161" s="15"/>
      <c r="SD161" s="15"/>
      <c r="SE161" s="15"/>
      <c r="SF161" s="15"/>
      <c r="SG161" s="15"/>
      <c r="SH161" s="15"/>
      <c r="SI161" s="15"/>
      <c r="SJ161" s="15"/>
      <c r="SK161" s="15"/>
      <c r="SL161" s="15"/>
      <c r="SM161" s="15"/>
      <c r="SN161" s="15"/>
      <c r="SO161" s="15"/>
      <c r="SP161" s="15"/>
      <c r="SQ161" s="15"/>
      <c r="SR161" s="15"/>
      <c r="SS161" s="15"/>
      <c r="ST161" s="15"/>
      <c r="SU161" s="15"/>
      <c r="SV161" s="15"/>
      <c r="SW161" s="15"/>
      <c r="SX161" s="15"/>
      <c r="SY161" s="15"/>
      <c r="SZ161" s="15"/>
      <c r="TA161" s="15"/>
      <c r="TB161" s="15"/>
      <c r="TC161" s="15"/>
      <c r="TD161" s="15"/>
      <c r="TE161" s="15"/>
      <c r="TF161" s="15"/>
      <c r="TG161" s="15"/>
      <c r="TH161" s="15"/>
      <c r="TI161" s="15"/>
      <c r="TJ161" s="15"/>
      <c r="TK161" s="15"/>
      <c r="TL161" s="15"/>
      <c r="TM161" s="15"/>
      <c r="TN161" s="15"/>
      <c r="TO161" s="15"/>
      <c r="TP161" s="15"/>
      <c r="TQ161" s="15"/>
      <c r="TR161" s="15"/>
      <c r="TS161" s="15"/>
      <c r="TT161" s="15"/>
      <c r="TU161" s="15"/>
      <c r="TV161" s="15"/>
      <c r="TW161" s="15"/>
      <c r="TX161" s="15"/>
      <c r="TY161" s="15"/>
      <c r="TZ161" s="15"/>
      <c r="UA161" s="15"/>
      <c r="UB161" s="15"/>
      <c r="UC161" s="15"/>
      <c r="UD161" s="15"/>
      <c r="UE161" s="15"/>
      <c r="UF161" s="15"/>
      <c r="UG161" s="15"/>
      <c r="UH161" s="15"/>
      <c r="UI161" s="15"/>
      <c r="UJ161" s="15"/>
      <c r="UK161" s="15"/>
      <c r="UL161" s="15"/>
      <c r="UM161" s="15"/>
      <c r="UN161" s="15"/>
      <c r="UO161" s="15"/>
      <c r="UP161" s="15"/>
      <c r="UQ161" s="15"/>
      <c r="UR161" s="15"/>
      <c r="US161" s="15"/>
      <c r="UT161" s="15"/>
      <c r="UU161" s="15"/>
      <c r="UV161" s="15"/>
      <c r="UW161" s="15"/>
      <c r="UX161" s="15"/>
      <c r="UY161" s="15"/>
      <c r="UZ161" s="15"/>
      <c r="VA161" s="15"/>
      <c r="VB161" s="15"/>
      <c r="VC161" s="15"/>
      <c r="VD161" s="15"/>
      <c r="VE161" s="15"/>
      <c r="VF161" s="15"/>
      <c r="VG161" s="15"/>
      <c r="VH161" s="15"/>
      <c r="VI161" s="15"/>
      <c r="VJ161" s="15"/>
      <c r="VK161" s="15"/>
      <c r="VL161" s="15"/>
      <c r="VM161" s="15"/>
      <c r="VN161" s="15"/>
      <c r="VO161" s="15"/>
      <c r="VP161" s="15"/>
      <c r="VQ161" s="15"/>
      <c r="VR161" s="15"/>
      <c r="VS161" s="15"/>
      <c r="VT161" s="15"/>
      <c r="VU161" s="15"/>
      <c r="VV161" s="15"/>
      <c r="VW161" s="15"/>
      <c r="VX161" s="15"/>
      <c r="VY161" s="15"/>
      <c r="VZ161" s="15"/>
      <c r="WA161" s="15"/>
      <c r="WB161" s="15"/>
      <c r="WC161" s="15"/>
      <c r="WD161" s="15"/>
      <c r="WE161" s="15"/>
      <c r="WF161" s="15"/>
      <c r="WG161" s="15"/>
      <c r="WH161" s="15"/>
      <c r="WI161" s="15"/>
      <c r="WJ161" s="15"/>
      <c r="WK161" s="15"/>
      <c r="WL161" s="15"/>
      <c r="WM161" s="15"/>
      <c r="WN161" s="15"/>
      <c r="WO161" s="15"/>
      <c r="WP161" s="15"/>
      <c r="WQ161" s="15"/>
      <c r="WR161" s="15"/>
      <c r="WS161" s="15"/>
      <c r="WT161" s="15"/>
      <c r="WU161" s="15"/>
      <c r="WV161" s="15"/>
      <c r="WW161" s="15"/>
      <c r="WX161" s="15"/>
      <c r="WY161" s="15"/>
      <c r="WZ161" s="15"/>
      <c r="XA161" s="15"/>
      <c r="XB161" s="15"/>
      <c r="XC161" s="15"/>
      <c r="XD161" s="15"/>
      <c r="XE161" s="15"/>
      <c r="XF161" s="15"/>
      <c r="XG161" s="15"/>
      <c r="XH161" s="15"/>
      <c r="XI161" s="15"/>
      <c r="XJ161" s="15"/>
      <c r="XK161" s="15"/>
      <c r="XL161" s="15"/>
      <c r="XM161" s="15"/>
      <c r="XN161" s="15"/>
      <c r="XO161" s="15"/>
      <c r="XP161" s="15"/>
      <c r="XQ161" s="15"/>
      <c r="XR161" s="15"/>
      <c r="XS161" s="15"/>
      <c r="XT161" s="15"/>
      <c r="XU161" s="15"/>
      <c r="XV161" s="15"/>
      <c r="XW161" s="15"/>
      <c r="XX161" s="15"/>
      <c r="XY161" s="15"/>
      <c r="XZ161" s="15"/>
      <c r="YA161" s="15"/>
      <c r="YB161" s="15"/>
      <c r="YC161" s="15"/>
      <c r="YD161" s="15"/>
      <c r="YE161" s="15"/>
      <c r="YF161" s="15"/>
      <c r="YG161" s="15"/>
      <c r="YH161" s="15"/>
      <c r="YI161" s="15"/>
      <c r="YJ161" s="15"/>
      <c r="YK161" s="15"/>
      <c r="YL161" s="15"/>
      <c r="YM161" s="15"/>
      <c r="YN161" s="15"/>
      <c r="YO161" s="15"/>
      <c r="YP161" s="15"/>
      <c r="YQ161" s="15"/>
      <c r="YR161" s="15"/>
      <c r="YS161" s="15"/>
      <c r="YT161" s="15"/>
      <c r="YU161" s="15"/>
      <c r="YV161" s="15"/>
      <c r="YW161" s="15"/>
      <c r="YX161" s="15"/>
      <c r="YY161" s="15"/>
      <c r="YZ161" s="15"/>
      <c r="ZA161" s="15"/>
      <c r="ZB161" s="15"/>
      <c r="ZC161" s="15"/>
      <c r="ZD161" s="15"/>
      <c r="ZE161" s="15"/>
      <c r="ZF161" s="15"/>
      <c r="ZG161" s="15"/>
      <c r="ZH161" s="15"/>
      <c r="ZI161" s="15"/>
      <c r="ZJ161" s="15"/>
      <c r="ZK161" s="15"/>
      <c r="ZL161" s="15"/>
      <c r="ZM161" s="15"/>
      <c r="ZN161" s="15"/>
      <c r="ZO161" s="15"/>
      <c r="ZP161" s="15"/>
      <c r="ZQ161" s="15"/>
      <c r="ZR161" s="15"/>
      <c r="ZS161" s="15"/>
      <c r="ZT161" s="15"/>
      <c r="ZU161" s="15"/>
      <c r="ZV161" s="15"/>
      <c r="ZW161" s="15"/>
      <c r="ZX161" s="15"/>
      <c r="ZY161" s="15"/>
      <c r="ZZ161" s="15"/>
      <c r="AAA161" s="15"/>
      <c r="AAB161" s="15"/>
      <c r="AAC161" s="15"/>
      <c r="AAD161" s="15"/>
      <c r="AAE161" s="15"/>
      <c r="AAF161" s="15"/>
      <c r="AAG161" s="15"/>
      <c r="AAH161" s="15"/>
      <c r="AAI161" s="15"/>
      <c r="AAJ161" s="15"/>
      <c r="AAK161" s="15"/>
      <c r="AAL161" s="15"/>
      <c r="AAM161" s="15"/>
      <c r="AAN161" s="15"/>
      <c r="AAO161" s="15"/>
      <c r="AAP161" s="15"/>
      <c r="AAQ161" s="15"/>
      <c r="AAR161" s="15"/>
      <c r="AAS161" s="15"/>
      <c r="AAT161" s="15"/>
      <c r="AAU161" s="15"/>
      <c r="AAV161" s="15"/>
      <c r="AAW161" s="15"/>
      <c r="AAX161" s="15"/>
      <c r="AAY161" s="15"/>
      <c r="AAZ161" s="15"/>
      <c r="ABA161" s="15"/>
      <c r="ABB161" s="15"/>
      <c r="ABC161" s="15"/>
      <c r="ABD161" s="15"/>
      <c r="ABE161" s="15"/>
      <c r="ABF161" s="15"/>
      <c r="ABG161" s="15"/>
      <c r="ABH161" s="15"/>
      <c r="ABI161" s="15"/>
      <c r="ABJ161" s="15"/>
      <c r="ABK161" s="15"/>
      <c r="ABL161" s="15"/>
      <c r="ABM161" s="15"/>
      <c r="ABN161" s="15"/>
      <c r="ABO161" s="15"/>
      <c r="ABP161" s="15"/>
      <c r="ABQ161" s="15"/>
      <c r="ABR161" s="15"/>
      <c r="ABS161" s="15"/>
      <c r="ABT161" s="15"/>
      <c r="ABU161" s="15"/>
      <c r="ABV161" s="15"/>
      <c r="ABW161" s="15"/>
      <c r="ABX161" s="15"/>
      <c r="ABY161" s="15"/>
      <c r="ABZ161" s="15"/>
      <c r="ACA161" s="15"/>
      <c r="ACB161" s="15"/>
      <c r="ACC161" s="15"/>
      <c r="ACD161" s="15"/>
      <c r="ACE161" s="15"/>
      <c r="ACF161" s="15"/>
      <c r="ACG161" s="15"/>
      <c r="ACH161" s="15"/>
      <c r="ACI161" s="15"/>
      <c r="ACJ161" s="15"/>
      <c r="ACK161" s="15"/>
      <c r="ACL161" s="15"/>
      <c r="ACM161" s="15"/>
      <c r="ACN161" s="15"/>
      <c r="ACO161" s="15"/>
      <c r="ACP161" s="15"/>
      <c r="ACQ161" s="15"/>
      <c r="ACR161" s="15"/>
      <c r="ACS161" s="15"/>
      <c r="ACT161" s="15"/>
      <c r="ACU161" s="15"/>
      <c r="ACV161" s="15"/>
      <c r="ACW161" s="15"/>
      <c r="ACX161" s="15"/>
      <c r="ACY161" s="15"/>
      <c r="ACZ161" s="15"/>
      <c r="ADA161" s="15"/>
      <c r="ADB161" s="15"/>
      <c r="ADC161" s="15"/>
      <c r="ADD161" s="15"/>
      <c r="ADE161" s="15"/>
      <c r="ADF161" s="15"/>
      <c r="ADG161" s="15"/>
      <c r="ADH161" s="15"/>
      <c r="ADI161" s="15"/>
      <c r="ADJ161" s="15"/>
      <c r="ADK161" s="15"/>
      <c r="ADL161" s="15"/>
      <c r="ADM161" s="15"/>
      <c r="ADN161" s="15"/>
      <c r="ADO161" s="15"/>
      <c r="ADP161" s="15"/>
      <c r="ADQ161" s="15"/>
      <c r="ADR161" s="15"/>
      <c r="ADS161" s="15"/>
      <c r="ADT161" s="15"/>
      <c r="ADU161" s="15"/>
      <c r="ADV161" s="15"/>
      <c r="ADW161" s="15"/>
      <c r="ADX161" s="15"/>
      <c r="ADY161" s="15"/>
      <c r="ADZ161" s="15"/>
      <c r="AEA161" s="15"/>
      <c r="AEB161" s="15"/>
      <c r="AEC161" s="15"/>
      <c r="AED161" s="15"/>
      <c r="AEE161" s="15"/>
      <c r="AEF161" s="15"/>
      <c r="AEG161" s="15"/>
      <c r="AEH161" s="15"/>
      <c r="AEI161" s="15"/>
      <c r="AEJ161" s="15"/>
      <c r="AEK161" s="15"/>
      <c r="AEL161" s="15"/>
      <c r="AEM161" s="15"/>
      <c r="AEN161" s="15"/>
      <c r="AEO161" s="15"/>
      <c r="AEP161" s="15"/>
      <c r="AEQ161" s="15"/>
      <c r="AER161" s="15"/>
      <c r="AES161" s="15"/>
      <c r="AET161" s="15"/>
      <c r="AEU161" s="15"/>
      <c r="AEV161" s="15"/>
      <c r="AEW161" s="15"/>
      <c r="AEX161" s="15"/>
      <c r="AEY161" s="15"/>
      <c r="AEZ161" s="15"/>
      <c r="AFA161" s="15"/>
      <c r="AFB161" s="15"/>
      <c r="AFC161" s="15"/>
      <c r="AFD161" s="15"/>
      <c r="AFE161" s="15"/>
      <c r="AFF161" s="15"/>
      <c r="AFG161" s="15"/>
      <c r="AFH161" s="15"/>
      <c r="AFI161" s="15"/>
      <c r="AFJ161" s="15"/>
      <c r="AFK161" s="15"/>
      <c r="AFL161" s="15"/>
      <c r="AFM161" s="15"/>
      <c r="AFN161" s="15"/>
      <c r="AFO161" s="15"/>
      <c r="AFP161" s="15"/>
      <c r="AFQ161" s="15"/>
      <c r="AFR161" s="15"/>
      <c r="AFS161" s="15"/>
      <c r="AFT161" s="15"/>
      <c r="AFU161" s="15"/>
      <c r="AFV161" s="15"/>
      <c r="AFW161" s="15"/>
      <c r="AFX161" s="15"/>
      <c r="AFY161" s="15"/>
      <c r="AFZ161" s="15"/>
      <c r="AGA161" s="15"/>
      <c r="AGB161" s="15"/>
      <c r="AGC161" s="15"/>
      <c r="AGD161" s="15"/>
      <c r="AGE161" s="15"/>
      <c r="AGF161" s="15"/>
      <c r="AGG161" s="15"/>
      <c r="AGH161" s="15"/>
      <c r="AGI161" s="15"/>
      <c r="AGJ161" s="15"/>
      <c r="AGK161" s="15"/>
      <c r="AGL161" s="15"/>
      <c r="AGM161" s="15"/>
      <c r="AGN161" s="15"/>
      <c r="AGO161" s="15"/>
      <c r="AGP161" s="15"/>
      <c r="AGQ161" s="15"/>
      <c r="AGR161" s="15"/>
      <c r="AGS161" s="15"/>
      <c r="AGT161" s="15"/>
      <c r="AGU161" s="15"/>
      <c r="AGV161" s="15"/>
      <c r="AGW161" s="15"/>
      <c r="AGX161" s="15"/>
      <c r="AGY161" s="15"/>
      <c r="AGZ161" s="15"/>
      <c r="AHA161" s="15"/>
      <c r="AHB161" s="15"/>
      <c r="AHC161" s="15"/>
      <c r="AHD161" s="15"/>
      <c r="AHE161" s="15"/>
      <c r="AHF161" s="15"/>
      <c r="AHG161" s="15"/>
      <c r="AHH161" s="15"/>
      <c r="AHI161" s="15"/>
      <c r="AHJ161" s="15"/>
      <c r="AHK161" s="15"/>
      <c r="AHL161" s="15"/>
      <c r="AHM161" s="15"/>
      <c r="AHN161" s="15"/>
      <c r="AHO161" s="15"/>
      <c r="AHP161" s="15"/>
      <c r="AHQ161" s="15"/>
      <c r="AHR161" s="15"/>
      <c r="AHS161" s="15"/>
      <c r="AHT161" s="15"/>
      <c r="AHU161" s="15"/>
      <c r="AHV161" s="15"/>
      <c r="AHW161" s="15"/>
      <c r="AHX161" s="15"/>
      <c r="AHY161" s="15"/>
      <c r="AHZ161" s="15"/>
      <c r="AIA161" s="15"/>
      <c r="AIB161" s="15"/>
      <c r="AIC161" s="15"/>
      <c r="AID161" s="15"/>
      <c r="AIE161" s="15"/>
      <c r="AIF161" s="15"/>
      <c r="AIG161" s="15"/>
      <c r="AIH161" s="15"/>
      <c r="AII161" s="15"/>
      <c r="AIJ161" s="15"/>
      <c r="AIK161" s="15"/>
      <c r="AIL161" s="15"/>
      <c r="AIM161" s="15"/>
      <c r="AIN161" s="15"/>
      <c r="AIO161" s="15"/>
      <c r="AIP161" s="15"/>
      <c r="AIQ161" s="15"/>
      <c r="AIR161" s="15"/>
      <c r="AIS161" s="15"/>
      <c r="AIT161" s="15"/>
      <c r="AIU161" s="15"/>
      <c r="AIV161" s="15"/>
      <c r="AIW161" s="15"/>
      <c r="AIX161" s="15"/>
      <c r="AIY161" s="15"/>
      <c r="AIZ161" s="15"/>
      <c r="AJA161" s="15"/>
      <c r="AJB161" s="15"/>
      <c r="AJC161" s="15"/>
      <c r="AJD161" s="15"/>
      <c r="AJE161" s="15"/>
      <c r="AJF161" s="15"/>
      <c r="AJG161" s="15"/>
      <c r="AJH161" s="15"/>
      <c r="AJI161" s="15"/>
      <c r="AJJ161" s="15"/>
      <c r="AJK161" s="15"/>
      <c r="AJL161" s="15"/>
      <c r="AJM161" s="15"/>
      <c r="AJN161" s="15"/>
      <c r="AJO161" s="15"/>
      <c r="AJP161" s="15"/>
      <c r="AJQ161" s="15"/>
      <c r="AJR161" s="15"/>
      <c r="AJS161" s="15"/>
      <c r="AJT161" s="15"/>
      <c r="AJU161" s="15"/>
      <c r="AJV161" s="15"/>
      <c r="AJW161" s="15"/>
      <c r="AJX161" s="15"/>
      <c r="AJY161" s="15"/>
      <c r="AJZ161" s="15"/>
      <c r="AKA161" s="15"/>
      <c r="AKB161" s="15"/>
      <c r="AKC161" s="15"/>
      <c r="AKD161" s="15"/>
      <c r="AKE161" s="15"/>
      <c r="AKF161" s="15"/>
      <c r="AKG161" s="15"/>
      <c r="AKH161" s="15"/>
      <c r="AKI161" s="15"/>
      <c r="AKJ161" s="15"/>
      <c r="AKK161" s="15"/>
      <c r="AKL161" s="15"/>
      <c r="AKM161" s="15"/>
      <c r="AKN161" s="15"/>
      <c r="AKO161" s="15"/>
      <c r="AKP161" s="15"/>
      <c r="AKQ161" s="15"/>
      <c r="AKR161" s="15"/>
      <c r="AKS161" s="15"/>
      <c r="AKT161" s="15"/>
      <c r="AKU161" s="15"/>
      <c r="AKV161" s="15"/>
      <c r="AKW161" s="15"/>
      <c r="AKX161" s="15"/>
      <c r="AKY161" s="15"/>
      <c r="AKZ161" s="15"/>
      <c r="ALA161" s="15"/>
      <c r="ALB161" s="15"/>
      <c r="ALC161" s="15"/>
      <c r="ALD161" s="15"/>
      <c r="ALE161" s="15"/>
      <c r="ALF161" s="15"/>
      <c r="ALG161" s="15"/>
      <c r="ALH161" s="15"/>
      <c r="ALI161" s="15"/>
      <c r="ALJ161" s="15"/>
      <c r="ALK161" s="15"/>
      <c r="ALL161" s="15"/>
      <c r="ALM161" s="15"/>
      <c r="ALN161" s="15"/>
      <c r="ALO161" s="15"/>
      <c r="ALP161" s="15"/>
      <c r="ALQ161" s="15"/>
      <c r="ALR161" s="15"/>
      <c r="ALS161" s="15"/>
      <c r="ALT161" s="15"/>
      <c r="ALU161" s="15"/>
      <c r="ALV161" s="15"/>
      <c r="ALW161" s="15"/>
      <c r="ALX161" s="15"/>
      <c r="ALY161" s="15"/>
      <c r="ALZ161" s="15"/>
      <c r="AMA161" s="15"/>
      <c r="AMB161" s="15"/>
      <c r="AMC161" s="15"/>
      <c r="AMD161" s="15"/>
      <c r="AME161" s="15"/>
      <c r="AMF161" s="15"/>
      <c r="AMG161" s="15"/>
      <c r="AMH161" s="15"/>
      <c r="AMI161" s="15"/>
      <c r="AMJ161" s="15"/>
    </row>
    <row r="162" spans="1:1024" s="14" customFormat="1" ht="41.25" customHeight="1">
      <c r="A162" s="26">
        <v>18</v>
      </c>
      <c r="B162" s="79" t="s">
        <v>1250</v>
      </c>
      <c r="C162" s="79" t="s">
        <v>280</v>
      </c>
      <c r="D162" s="79" t="s">
        <v>1245</v>
      </c>
      <c r="E162" s="79" t="str">
        <f>$E$161</f>
        <v xml:space="preserve">Твердое покрытие </v>
      </c>
      <c r="F162" s="79" t="str">
        <f>$F$161</f>
        <v>Пластик, Контейнер для ТКО</v>
      </c>
      <c r="G162" s="26">
        <v>2</v>
      </c>
      <c r="H162" s="26"/>
      <c r="I162" s="79">
        <v>1.1000000000000001</v>
      </c>
      <c r="J162" s="26"/>
      <c r="K162" s="26"/>
      <c r="L162" s="26"/>
      <c r="M162" s="79" t="s">
        <v>1239</v>
      </c>
      <c r="N162" s="79" t="s">
        <v>1251</v>
      </c>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c r="FO162" s="15"/>
      <c r="FP162" s="15"/>
      <c r="FQ162" s="15"/>
      <c r="FR162" s="15"/>
      <c r="FS162" s="15"/>
      <c r="FT162" s="15"/>
      <c r="FU162" s="15"/>
      <c r="FV162" s="15"/>
      <c r="FW162" s="15"/>
      <c r="FX162" s="15"/>
      <c r="FY162" s="15"/>
      <c r="FZ162" s="15"/>
      <c r="GA162" s="15"/>
      <c r="GB162" s="15"/>
      <c r="GC162" s="15"/>
      <c r="GD162" s="15"/>
      <c r="GE162" s="15"/>
      <c r="GF162" s="15"/>
      <c r="GG162" s="15"/>
      <c r="GH162" s="15"/>
      <c r="GI162" s="15"/>
      <c r="GJ162" s="15"/>
      <c r="GK162" s="15"/>
      <c r="GL162" s="15"/>
      <c r="GM162" s="15"/>
      <c r="GN162" s="15"/>
      <c r="GO162" s="15"/>
      <c r="GP162" s="15"/>
      <c r="GQ162" s="15"/>
      <c r="GR162" s="15"/>
      <c r="GS162" s="15"/>
      <c r="GT162" s="15"/>
      <c r="GU162" s="15"/>
      <c r="GV162" s="15"/>
      <c r="GW162" s="15"/>
      <c r="GX162" s="15"/>
      <c r="GY162" s="15"/>
      <c r="GZ162" s="15"/>
      <c r="HA162" s="15"/>
      <c r="HB162" s="15"/>
      <c r="HC162" s="15"/>
      <c r="HD162" s="15"/>
      <c r="HE162" s="15"/>
      <c r="HF162" s="15"/>
      <c r="HG162" s="15"/>
      <c r="HH162" s="15"/>
      <c r="HI162" s="15"/>
      <c r="HJ162" s="15"/>
      <c r="HK162" s="15"/>
      <c r="HL162" s="15"/>
      <c r="HM162" s="15"/>
      <c r="HN162" s="15"/>
      <c r="HO162" s="15"/>
      <c r="HP162" s="15"/>
      <c r="HQ162" s="15"/>
      <c r="HR162" s="15"/>
      <c r="HS162" s="15"/>
      <c r="HT162" s="15"/>
      <c r="HU162" s="15"/>
      <c r="HV162" s="15"/>
      <c r="HW162" s="15"/>
      <c r="HX162" s="15"/>
      <c r="HY162" s="15"/>
      <c r="HZ162" s="15"/>
      <c r="IA162" s="15"/>
      <c r="IB162" s="15"/>
      <c r="IC162" s="15"/>
      <c r="ID162" s="15"/>
      <c r="IE162" s="15"/>
      <c r="IF162" s="15"/>
      <c r="IG162" s="15"/>
      <c r="IH162" s="15"/>
      <c r="II162" s="15"/>
      <c r="IJ162" s="15"/>
      <c r="IK162" s="15"/>
      <c r="IL162" s="15"/>
      <c r="IM162" s="15"/>
      <c r="IN162" s="15"/>
      <c r="IO162" s="15"/>
      <c r="IP162" s="15"/>
      <c r="IQ162" s="15"/>
      <c r="IR162" s="15"/>
      <c r="IS162" s="15"/>
      <c r="IT162" s="15"/>
      <c r="IU162" s="15"/>
      <c r="IV162" s="15"/>
      <c r="IW162" s="15"/>
      <c r="IX162" s="15"/>
      <c r="IY162" s="15"/>
      <c r="IZ162" s="15"/>
      <c r="JA162" s="15"/>
      <c r="JB162" s="15"/>
      <c r="JC162" s="15"/>
      <c r="JD162" s="15"/>
      <c r="JE162" s="15"/>
      <c r="JF162" s="15"/>
      <c r="JG162" s="15"/>
      <c r="JH162" s="15"/>
      <c r="JI162" s="15"/>
      <c r="JJ162" s="15"/>
      <c r="JK162" s="15"/>
      <c r="JL162" s="15"/>
      <c r="JM162" s="15"/>
      <c r="JN162" s="15"/>
      <c r="JO162" s="15"/>
      <c r="JP162" s="15"/>
      <c r="JQ162" s="15"/>
      <c r="JR162" s="15"/>
      <c r="JS162" s="15"/>
      <c r="JT162" s="15"/>
      <c r="JU162" s="15"/>
      <c r="JV162" s="15"/>
      <c r="JW162" s="15"/>
      <c r="JX162" s="15"/>
      <c r="JY162" s="15"/>
      <c r="JZ162" s="15"/>
      <c r="KA162" s="15"/>
      <c r="KB162" s="15"/>
      <c r="KC162" s="15"/>
      <c r="KD162" s="15"/>
      <c r="KE162" s="15"/>
      <c r="KF162" s="15"/>
      <c r="KG162" s="15"/>
      <c r="KH162" s="15"/>
      <c r="KI162" s="15"/>
      <c r="KJ162" s="15"/>
      <c r="KK162" s="15"/>
      <c r="KL162" s="15"/>
      <c r="KM162" s="15"/>
      <c r="KN162" s="15"/>
      <c r="KO162" s="15"/>
      <c r="KP162" s="15"/>
      <c r="KQ162" s="15"/>
      <c r="KR162" s="15"/>
      <c r="KS162" s="15"/>
      <c r="KT162" s="15"/>
      <c r="KU162" s="15"/>
      <c r="KV162" s="15"/>
      <c r="KW162" s="15"/>
      <c r="KX162" s="15"/>
      <c r="KY162" s="15"/>
      <c r="KZ162" s="15"/>
      <c r="LA162" s="15"/>
      <c r="LB162" s="15"/>
      <c r="LC162" s="15"/>
      <c r="LD162" s="15"/>
      <c r="LE162" s="15"/>
      <c r="LF162" s="15"/>
      <c r="LG162" s="15"/>
      <c r="LH162" s="15"/>
      <c r="LI162" s="15"/>
      <c r="LJ162" s="15"/>
      <c r="LK162" s="15"/>
      <c r="LL162" s="15"/>
      <c r="LM162" s="15"/>
      <c r="LN162" s="15"/>
      <c r="LO162" s="15"/>
      <c r="LP162" s="15"/>
      <c r="LQ162" s="15"/>
      <c r="LR162" s="15"/>
      <c r="LS162" s="15"/>
      <c r="LT162" s="15"/>
      <c r="LU162" s="15"/>
      <c r="LV162" s="15"/>
      <c r="LW162" s="15"/>
      <c r="LX162" s="15"/>
      <c r="LY162" s="15"/>
      <c r="LZ162" s="15"/>
      <c r="MA162" s="15"/>
      <c r="MB162" s="15"/>
      <c r="MC162" s="15"/>
      <c r="MD162" s="15"/>
      <c r="ME162" s="15"/>
      <c r="MF162" s="15"/>
      <c r="MG162" s="15"/>
      <c r="MH162" s="15"/>
      <c r="MI162" s="15"/>
      <c r="MJ162" s="15"/>
      <c r="MK162" s="15"/>
      <c r="ML162" s="15"/>
      <c r="MM162" s="15"/>
      <c r="MN162" s="15"/>
      <c r="MO162" s="15"/>
      <c r="MP162" s="15"/>
      <c r="MQ162" s="15"/>
      <c r="MR162" s="15"/>
      <c r="MS162" s="15"/>
      <c r="MT162" s="15"/>
      <c r="MU162" s="15"/>
      <c r="MV162" s="15"/>
      <c r="MW162" s="15"/>
      <c r="MX162" s="15"/>
      <c r="MY162" s="15"/>
      <c r="MZ162" s="15"/>
      <c r="NA162" s="15"/>
      <c r="NB162" s="15"/>
      <c r="NC162" s="15"/>
      <c r="ND162" s="15"/>
      <c r="NE162" s="15"/>
      <c r="NF162" s="15"/>
      <c r="NG162" s="15"/>
      <c r="NH162" s="15"/>
      <c r="NI162" s="15"/>
      <c r="NJ162" s="15"/>
      <c r="NK162" s="15"/>
      <c r="NL162" s="15"/>
      <c r="NM162" s="15"/>
      <c r="NN162" s="15"/>
      <c r="NO162" s="15"/>
      <c r="NP162" s="15"/>
      <c r="NQ162" s="15"/>
      <c r="NR162" s="15"/>
      <c r="NS162" s="15"/>
      <c r="NT162" s="15"/>
      <c r="NU162" s="15"/>
      <c r="NV162" s="15"/>
      <c r="NW162" s="15"/>
      <c r="NX162" s="15"/>
      <c r="NY162" s="15"/>
      <c r="NZ162" s="15"/>
      <c r="OA162" s="15"/>
      <c r="OB162" s="15"/>
      <c r="OC162" s="15"/>
      <c r="OD162" s="15"/>
      <c r="OE162" s="15"/>
      <c r="OF162" s="15"/>
      <c r="OG162" s="15"/>
      <c r="OH162" s="15"/>
      <c r="OI162" s="15"/>
      <c r="OJ162" s="15"/>
      <c r="OK162" s="15"/>
      <c r="OL162" s="15"/>
      <c r="OM162" s="15"/>
      <c r="ON162" s="15"/>
      <c r="OO162" s="15"/>
      <c r="OP162" s="15"/>
      <c r="OQ162" s="15"/>
      <c r="OR162" s="15"/>
      <c r="OS162" s="15"/>
      <c r="OT162" s="15"/>
      <c r="OU162" s="15"/>
      <c r="OV162" s="15"/>
      <c r="OW162" s="15"/>
      <c r="OX162" s="15"/>
      <c r="OY162" s="15"/>
      <c r="OZ162" s="15"/>
      <c r="PA162" s="15"/>
      <c r="PB162" s="15"/>
      <c r="PC162" s="15"/>
      <c r="PD162" s="15"/>
      <c r="PE162" s="15"/>
      <c r="PF162" s="15"/>
      <c r="PG162" s="15"/>
      <c r="PH162" s="15"/>
      <c r="PI162" s="15"/>
      <c r="PJ162" s="15"/>
      <c r="PK162" s="15"/>
      <c r="PL162" s="15"/>
      <c r="PM162" s="15"/>
      <c r="PN162" s="15"/>
      <c r="PO162" s="15"/>
      <c r="PP162" s="15"/>
      <c r="PQ162" s="15"/>
      <c r="PR162" s="15"/>
      <c r="PS162" s="15"/>
      <c r="PT162" s="15"/>
      <c r="PU162" s="15"/>
      <c r="PV162" s="15"/>
      <c r="PW162" s="15"/>
      <c r="PX162" s="15"/>
      <c r="PY162" s="15"/>
      <c r="PZ162" s="15"/>
      <c r="QA162" s="15"/>
      <c r="QB162" s="15"/>
      <c r="QC162" s="15"/>
      <c r="QD162" s="15"/>
      <c r="QE162" s="15"/>
      <c r="QF162" s="15"/>
      <c r="QG162" s="15"/>
      <c r="QH162" s="15"/>
      <c r="QI162" s="15"/>
      <c r="QJ162" s="15"/>
      <c r="QK162" s="15"/>
      <c r="QL162" s="15"/>
      <c r="QM162" s="15"/>
      <c r="QN162" s="15"/>
      <c r="QO162" s="15"/>
      <c r="QP162" s="15"/>
      <c r="QQ162" s="15"/>
      <c r="QR162" s="15"/>
      <c r="QS162" s="15"/>
      <c r="QT162" s="15"/>
      <c r="QU162" s="15"/>
      <c r="QV162" s="15"/>
      <c r="QW162" s="15"/>
      <c r="QX162" s="15"/>
      <c r="QY162" s="15"/>
      <c r="QZ162" s="15"/>
      <c r="RA162" s="15"/>
      <c r="RB162" s="15"/>
      <c r="RC162" s="15"/>
      <c r="RD162" s="15"/>
      <c r="RE162" s="15"/>
      <c r="RF162" s="15"/>
      <c r="RG162" s="15"/>
      <c r="RH162" s="15"/>
      <c r="RI162" s="15"/>
      <c r="RJ162" s="15"/>
      <c r="RK162" s="15"/>
      <c r="RL162" s="15"/>
      <c r="RM162" s="15"/>
      <c r="RN162" s="15"/>
      <c r="RO162" s="15"/>
      <c r="RP162" s="15"/>
      <c r="RQ162" s="15"/>
      <c r="RR162" s="15"/>
      <c r="RS162" s="15"/>
      <c r="RT162" s="15"/>
      <c r="RU162" s="15"/>
      <c r="RV162" s="15"/>
      <c r="RW162" s="15"/>
      <c r="RX162" s="15"/>
      <c r="RY162" s="15"/>
      <c r="RZ162" s="15"/>
      <c r="SA162" s="15"/>
      <c r="SB162" s="15"/>
      <c r="SC162" s="15"/>
      <c r="SD162" s="15"/>
      <c r="SE162" s="15"/>
      <c r="SF162" s="15"/>
      <c r="SG162" s="15"/>
      <c r="SH162" s="15"/>
      <c r="SI162" s="15"/>
      <c r="SJ162" s="15"/>
      <c r="SK162" s="15"/>
      <c r="SL162" s="15"/>
      <c r="SM162" s="15"/>
      <c r="SN162" s="15"/>
      <c r="SO162" s="15"/>
      <c r="SP162" s="15"/>
      <c r="SQ162" s="15"/>
      <c r="SR162" s="15"/>
      <c r="SS162" s="15"/>
      <c r="ST162" s="15"/>
      <c r="SU162" s="15"/>
      <c r="SV162" s="15"/>
      <c r="SW162" s="15"/>
      <c r="SX162" s="15"/>
      <c r="SY162" s="15"/>
      <c r="SZ162" s="15"/>
      <c r="TA162" s="15"/>
      <c r="TB162" s="15"/>
      <c r="TC162" s="15"/>
      <c r="TD162" s="15"/>
      <c r="TE162" s="15"/>
      <c r="TF162" s="15"/>
      <c r="TG162" s="15"/>
      <c r="TH162" s="15"/>
      <c r="TI162" s="15"/>
      <c r="TJ162" s="15"/>
      <c r="TK162" s="15"/>
      <c r="TL162" s="15"/>
      <c r="TM162" s="15"/>
      <c r="TN162" s="15"/>
      <c r="TO162" s="15"/>
      <c r="TP162" s="15"/>
      <c r="TQ162" s="15"/>
      <c r="TR162" s="15"/>
      <c r="TS162" s="15"/>
      <c r="TT162" s="15"/>
      <c r="TU162" s="15"/>
      <c r="TV162" s="15"/>
      <c r="TW162" s="15"/>
      <c r="TX162" s="15"/>
      <c r="TY162" s="15"/>
      <c r="TZ162" s="15"/>
      <c r="UA162" s="15"/>
      <c r="UB162" s="15"/>
      <c r="UC162" s="15"/>
      <c r="UD162" s="15"/>
      <c r="UE162" s="15"/>
      <c r="UF162" s="15"/>
      <c r="UG162" s="15"/>
      <c r="UH162" s="15"/>
      <c r="UI162" s="15"/>
      <c r="UJ162" s="15"/>
      <c r="UK162" s="15"/>
      <c r="UL162" s="15"/>
      <c r="UM162" s="15"/>
      <c r="UN162" s="15"/>
      <c r="UO162" s="15"/>
      <c r="UP162" s="15"/>
      <c r="UQ162" s="15"/>
      <c r="UR162" s="15"/>
      <c r="US162" s="15"/>
      <c r="UT162" s="15"/>
      <c r="UU162" s="15"/>
      <c r="UV162" s="15"/>
      <c r="UW162" s="15"/>
      <c r="UX162" s="15"/>
      <c r="UY162" s="15"/>
      <c r="UZ162" s="15"/>
      <c r="VA162" s="15"/>
      <c r="VB162" s="15"/>
      <c r="VC162" s="15"/>
      <c r="VD162" s="15"/>
      <c r="VE162" s="15"/>
      <c r="VF162" s="15"/>
      <c r="VG162" s="15"/>
      <c r="VH162" s="15"/>
      <c r="VI162" s="15"/>
      <c r="VJ162" s="15"/>
      <c r="VK162" s="15"/>
      <c r="VL162" s="15"/>
      <c r="VM162" s="15"/>
      <c r="VN162" s="15"/>
      <c r="VO162" s="15"/>
      <c r="VP162" s="15"/>
      <c r="VQ162" s="15"/>
      <c r="VR162" s="15"/>
      <c r="VS162" s="15"/>
      <c r="VT162" s="15"/>
      <c r="VU162" s="15"/>
      <c r="VV162" s="15"/>
      <c r="VW162" s="15"/>
      <c r="VX162" s="15"/>
      <c r="VY162" s="15"/>
      <c r="VZ162" s="15"/>
      <c r="WA162" s="15"/>
      <c r="WB162" s="15"/>
      <c r="WC162" s="15"/>
      <c r="WD162" s="15"/>
      <c r="WE162" s="15"/>
      <c r="WF162" s="15"/>
      <c r="WG162" s="15"/>
      <c r="WH162" s="15"/>
      <c r="WI162" s="15"/>
      <c r="WJ162" s="15"/>
      <c r="WK162" s="15"/>
      <c r="WL162" s="15"/>
      <c r="WM162" s="15"/>
      <c r="WN162" s="15"/>
      <c r="WO162" s="15"/>
      <c r="WP162" s="15"/>
      <c r="WQ162" s="15"/>
      <c r="WR162" s="15"/>
      <c r="WS162" s="15"/>
      <c r="WT162" s="15"/>
      <c r="WU162" s="15"/>
      <c r="WV162" s="15"/>
      <c r="WW162" s="15"/>
      <c r="WX162" s="15"/>
      <c r="WY162" s="15"/>
      <c r="WZ162" s="15"/>
      <c r="XA162" s="15"/>
      <c r="XB162" s="15"/>
      <c r="XC162" s="15"/>
      <c r="XD162" s="15"/>
      <c r="XE162" s="15"/>
      <c r="XF162" s="15"/>
      <c r="XG162" s="15"/>
      <c r="XH162" s="15"/>
      <c r="XI162" s="15"/>
      <c r="XJ162" s="15"/>
      <c r="XK162" s="15"/>
      <c r="XL162" s="15"/>
      <c r="XM162" s="15"/>
      <c r="XN162" s="15"/>
      <c r="XO162" s="15"/>
      <c r="XP162" s="15"/>
      <c r="XQ162" s="15"/>
      <c r="XR162" s="15"/>
      <c r="XS162" s="15"/>
      <c r="XT162" s="15"/>
      <c r="XU162" s="15"/>
      <c r="XV162" s="15"/>
      <c r="XW162" s="15"/>
      <c r="XX162" s="15"/>
      <c r="XY162" s="15"/>
      <c r="XZ162" s="15"/>
      <c r="YA162" s="15"/>
      <c r="YB162" s="15"/>
      <c r="YC162" s="15"/>
      <c r="YD162" s="15"/>
      <c r="YE162" s="15"/>
      <c r="YF162" s="15"/>
      <c r="YG162" s="15"/>
      <c r="YH162" s="15"/>
      <c r="YI162" s="15"/>
      <c r="YJ162" s="15"/>
      <c r="YK162" s="15"/>
      <c r="YL162" s="15"/>
      <c r="YM162" s="15"/>
      <c r="YN162" s="15"/>
      <c r="YO162" s="15"/>
      <c r="YP162" s="15"/>
      <c r="YQ162" s="15"/>
      <c r="YR162" s="15"/>
      <c r="YS162" s="15"/>
      <c r="YT162" s="15"/>
      <c r="YU162" s="15"/>
      <c r="YV162" s="15"/>
      <c r="YW162" s="15"/>
      <c r="YX162" s="15"/>
      <c r="YY162" s="15"/>
      <c r="YZ162" s="15"/>
      <c r="ZA162" s="15"/>
      <c r="ZB162" s="15"/>
      <c r="ZC162" s="15"/>
      <c r="ZD162" s="15"/>
      <c r="ZE162" s="15"/>
      <c r="ZF162" s="15"/>
      <c r="ZG162" s="15"/>
      <c r="ZH162" s="15"/>
      <c r="ZI162" s="15"/>
      <c r="ZJ162" s="15"/>
      <c r="ZK162" s="15"/>
      <c r="ZL162" s="15"/>
      <c r="ZM162" s="15"/>
      <c r="ZN162" s="15"/>
      <c r="ZO162" s="15"/>
      <c r="ZP162" s="15"/>
      <c r="ZQ162" s="15"/>
      <c r="ZR162" s="15"/>
      <c r="ZS162" s="15"/>
      <c r="ZT162" s="15"/>
      <c r="ZU162" s="15"/>
      <c r="ZV162" s="15"/>
      <c r="ZW162" s="15"/>
      <c r="ZX162" s="15"/>
      <c r="ZY162" s="15"/>
      <c r="ZZ162" s="15"/>
      <c r="AAA162" s="15"/>
      <c r="AAB162" s="15"/>
      <c r="AAC162" s="15"/>
      <c r="AAD162" s="15"/>
      <c r="AAE162" s="15"/>
      <c r="AAF162" s="15"/>
      <c r="AAG162" s="15"/>
      <c r="AAH162" s="15"/>
      <c r="AAI162" s="15"/>
      <c r="AAJ162" s="15"/>
      <c r="AAK162" s="15"/>
      <c r="AAL162" s="15"/>
      <c r="AAM162" s="15"/>
      <c r="AAN162" s="15"/>
      <c r="AAO162" s="15"/>
      <c r="AAP162" s="15"/>
      <c r="AAQ162" s="15"/>
      <c r="AAR162" s="15"/>
      <c r="AAS162" s="15"/>
      <c r="AAT162" s="15"/>
      <c r="AAU162" s="15"/>
      <c r="AAV162" s="15"/>
      <c r="AAW162" s="15"/>
      <c r="AAX162" s="15"/>
      <c r="AAY162" s="15"/>
      <c r="AAZ162" s="15"/>
      <c r="ABA162" s="15"/>
      <c r="ABB162" s="15"/>
      <c r="ABC162" s="15"/>
      <c r="ABD162" s="15"/>
      <c r="ABE162" s="15"/>
      <c r="ABF162" s="15"/>
      <c r="ABG162" s="15"/>
      <c r="ABH162" s="15"/>
      <c r="ABI162" s="15"/>
      <c r="ABJ162" s="15"/>
      <c r="ABK162" s="15"/>
      <c r="ABL162" s="15"/>
      <c r="ABM162" s="15"/>
      <c r="ABN162" s="15"/>
      <c r="ABO162" s="15"/>
      <c r="ABP162" s="15"/>
      <c r="ABQ162" s="15"/>
      <c r="ABR162" s="15"/>
      <c r="ABS162" s="15"/>
      <c r="ABT162" s="15"/>
      <c r="ABU162" s="15"/>
      <c r="ABV162" s="15"/>
      <c r="ABW162" s="15"/>
      <c r="ABX162" s="15"/>
      <c r="ABY162" s="15"/>
      <c r="ABZ162" s="15"/>
      <c r="ACA162" s="15"/>
      <c r="ACB162" s="15"/>
      <c r="ACC162" s="15"/>
      <c r="ACD162" s="15"/>
      <c r="ACE162" s="15"/>
      <c r="ACF162" s="15"/>
      <c r="ACG162" s="15"/>
      <c r="ACH162" s="15"/>
      <c r="ACI162" s="15"/>
      <c r="ACJ162" s="15"/>
      <c r="ACK162" s="15"/>
      <c r="ACL162" s="15"/>
      <c r="ACM162" s="15"/>
      <c r="ACN162" s="15"/>
      <c r="ACO162" s="15"/>
      <c r="ACP162" s="15"/>
      <c r="ACQ162" s="15"/>
      <c r="ACR162" s="15"/>
      <c r="ACS162" s="15"/>
      <c r="ACT162" s="15"/>
      <c r="ACU162" s="15"/>
      <c r="ACV162" s="15"/>
      <c r="ACW162" s="15"/>
      <c r="ACX162" s="15"/>
      <c r="ACY162" s="15"/>
      <c r="ACZ162" s="15"/>
      <c r="ADA162" s="15"/>
      <c r="ADB162" s="15"/>
      <c r="ADC162" s="15"/>
      <c r="ADD162" s="15"/>
      <c r="ADE162" s="15"/>
      <c r="ADF162" s="15"/>
      <c r="ADG162" s="15"/>
      <c r="ADH162" s="15"/>
      <c r="ADI162" s="15"/>
      <c r="ADJ162" s="15"/>
      <c r="ADK162" s="15"/>
      <c r="ADL162" s="15"/>
      <c r="ADM162" s="15"/>
      <c r="ADN162" s="15"/>
      <c r="ADO162" s="15"/>
      <c r="ADP162" s="15"/>
      <c r="ADQ162" s="15"/>
      <c r="ADR162" s="15"/>
      <c r="ADS162" s="15"/>
      <c r="ADT162" s="15"/>
      <c r="ADU162" s="15"/>
      <c r="ADV162" s="15"/>
      <c r="ADW162" s="15"/>
      <c r="ADX162" s="15"/>
      <c r="ADY162" s="15"/>
      <c r="ADZ162" s="15"/>
      <c r="AEA162" s="15"/>
      <c r="AEB162" s="15"/>
      <c r="AEC162" s="15"/>
      <c r="AED162" s="15"/>
      <c r="AEE162" s="15"/>
      <c r="AEF162" s="15"/>
      <c r="AEG162" s="15"/>
      <c r="AEH162" s="15"/>
      <c r="AEI162" s="15"/>
      <c r="AEJ162" s="15"/>
      <c r="AEK162" s="15"/>
      <c r="AEL162" s="15"/>
      <c r="AEM162" s="15"/>
      <c r="AEN162" s="15"/>
      <c r="AEO162" s="15"/>
      <c r="AEP162" s="15"/>
      <c r="AEQ162" s="15"/>
      <c r="AER162" s="15"/>
      <c r="AES162" s="15"/>
      <c r="AET162" s="15"/>
      <c r="AEU162" s="15"/>
      <c r="AEV162" s="15"/>
      <c r="AEW162" s="15"/>
      <c r="AEX162" s="15"/>
      <c r="AEY162" s="15"/>
      <c r="AEZ162" s="15"/>
      <c r="AFA162" s="15"/>
      <c r="AFB162" s="15"/>
      <c r="AFC162" s="15"/>
      <c r="AFD162" s="15"/>
      <c r="AFE162" s="15"/>
      <c r="AFF162" s="15"/>
      <c r="AFG162" s="15"/>
      <c r="AFH162" s="15"/>
      <c r="AFI162" s="15"/>
      <c r="AFJ162" s="15"/>
      <c r="AFK162" s="15"/>
      <c r="AFL162" s="15"/>
      <c r="AFM162" s="15"/>
      <c r="AFN162" s="15"/>
      <c r="AFO162" s="15"/>
      <c r="AFP162" s="15"/>
      <c r="AFQ162" s="15"/>
      <c r="AFR162" s="15"/>
      <c r="AFS162" s="15"/>
      <c r="AFT162" s="15"/>
      <c r="AFU162" s="15"/>
      <c r="AFV162" s="15"/>
      <c r="AFW162" s="15"/>
      <c r="AFX162" s="15"/>
      <c r="AFY162" s="15"/>
      <c r="AFZ162" s="15"/>
      <c r="AGA162" s="15"/>
      <c r="AGB162" s="15"/>
      <c r="AGC162" s="15"/>
      <c r="AGD162" s="15"/>
      <c r="AGE162" s="15"/>
      <c r="AGF162" s="15"/>
      <c r="AGG162" s="15"/>
      <c r="AGH162" s="15"/>
      <c r="AGI162" s="15"/>
      <c r="AGJ162" s="15"/>
      <c r="AGK162" s="15"/>
      <c r="AGL162" s="15"/>
      <c r="AGM162" s="15"/>
      <c r="AGN162" s="15"/>
      <c r="AGO162" s="15"/>
      <c r="AGP162" s="15"/>
      <c r="AGQ162" s="15"/>
      <c r="AGR162" s="15"/>
      <c r="AGS162" s="15"/>
      <c r="AGT162" s="15"/>
      <c r="AGU162" s="15"/>
      <c r="AGV162" s="15"/>
      <c r="AGW162" s="15"/>
      <c r="AGX162" s="15"/>
      <c r="AGY162" s="15"/>
      <c r="AGZ162" s="15"/>
      <c r="AHA162" s="15"/>
      <c r="AHB162" s="15"/>
      <c r="AHC162" s="15"/>
      <c r="AHD162" s="15"/>
      <c r="AHE162" s="15"/>
      <c r="AHF162" s="15"/>
      <c r="AHG162" s="15"/>
      <c r="AHH162" s="15"/>
      <c r="AHI162" s="15"/>
      <c r="AHJ162" s="15"/>
      <c r="AHK162" s="15"/>
      <c r="AHL162" s="15"/>
      <c r="AHM162" s="15"/>
      <c r="AHN162" s="15"/>
      <c r="AHO162" s="15"/>
      <c r="AHP162" s="15"/>
      <c r="AHQ162" s="15"/>
      <c r="AHR162" s="15"/>
      <c r="AHS162" s="15"/>
      <c r="AHT162" s="15"/>
      <c r="AHU162" s="15"/>
      <c r="AHV162" s="15"/>
      <c r="AHW162" s="15"/>
      <c r="AHX162" s="15"/>
      <c r="AHY162" s="15"/>
      <c r="AHZ162" s="15"/>
      <c r="AIA162" s="15"/>
      <c r="AIB162" s="15"/>
      <c r="AIC162" s="15"/>
      <c r="AID162" s="15"/>
      <c r="AIE162" s="15"/>
      <c r="AIF162" s="15"/>
      <c r="AIG162" s="15"/>
      <c r="AIH162" s="15"/>
      <c r="AII162" s="15"/>
      <c r="AIJ162" s="15"/>
      <c r="AIK162" s="15"/>
      <c r="AIL162" s="15"/>
      <c r="AIM162" s="15"/>
      <c r="AIN162" s="15"/>
      <c r="AIO162" s="15"/>
      <c r="AIP162" s="15"/>
      <c r="AIQ162" s="15"/>
      <c r="AIR162" s="15"/>
      <c r="AIS162" s="15"/>
      <c r="AIT162" s="15"/>
      <c r="AIU162" s="15"/>
      <c r="AIV162" s="15"/>
      <c r="AIW162" s="15"/>
      <c r="AIX162" s="15"/>
      <c r="AIY162" s="15"/>
      <c r="AIZ162" s="15"/>
      <c r="AJA162" s="15"/>
      <c r="AJB162" s="15"/>
      <c r="AJC162" s="15"/>
      <c r="AJD162" s="15"/>
      <c r="AJE162" s="15"/>
      <c r="AJF162" s="15"/>
      <c r="AJG162" s="15"/>
      <c r="AJH162" s="15"/>
      <c r="AJI162" s="15"/>
      <c r="AJJ162" s="15"/>
      <c r="AJK162" s="15"/>
      <c r="AJL162" s="15"/>
      <c r="AJM162" s="15"/>
      <c r="AJN162" s="15"/>
      <c r="AJO162" s="15"/>
      <c r="AJP162" s="15"/>
      <c r="AJQ162" s="15"/>
      <c r="AJR162" s="15"/>
      <c r="AJS162" s="15"/>
      <c r="AJT162" s="15"/>
      <c r="AJU162" s="15"/>
      <c r="AJV162" s="15"/>
      <c r="AJW162" s="15"/>
      <c r="AJX162" s="15"/>
      <c r="AJY162" s="15"/>
      <c r="AJZ162" s="15"/>
      <c r="AKA162" s="15"/>
      <c r="AKB162" s="15"/>
      <c r="AKC162" s="15"/>
      <c r="AKD162" s="15"/>
      <c r="AKE162" s="15"/>
      <c r="AKF162" s="15"/>
      <c r="AKG162" s="15"/>
      <c r="AKH162" s="15"/>
      <c r="AKI162" s="15"/>
      <c r="AKJ162" s="15"/>
      <c r="AKK162" s="15"/>
      <c r="AKL162" s="15"/>
      <c r="AKM162" s="15"/>
      <c r="AKN162" s="15"/>
      <c r="AKO162" s="15"/>
      <c r="AKP162" s="15"/>
      <c r="AKQ162" s="15"/>
      <c r="AKR162" s="15"/>
      <c r="AKS162" s="15"/>
      <c r="AKT162" s="15"/>
      <c r="AKU162" s="15"/>
      <c r="AKV162" s="15"/>
      <c r="AKW162" s="15"/>
      <c r="AKX162" s="15"/>
      <c r="AKY162" s="15"/>
      <c r="AKZ162" s="15"/>
      <c r="ALA162" s="15"/>
      <c r="ALB162" s="15"/>
      <c r="ALC162" s="15"/>
      <c r="ALD162" s="15"/>
      <c r="ALE162" s="15"/>
      <c r="ALF162" s="15"/>
      <c r="ALG162" s="15"/>
      <c r="ALH162" s="15"/>
      <c r="ALI162" s="15"/>
      <c r="ALJ162" s="15"/>
      <c r="ALK162" s="15"/>
      <c r="ALL162" s="15"/>
      <c r="ALM162" s="15"/>
      <c r="ALN162" s="15"/>
      <c r="ALO162" s="15"/>
      <c r="ALP162" s="15"/>
      <c r="ALQ162" s="15"/>
      <c r="ALR162" s="15"/>
      <c r="ALS162" s="15"/>
      <c r="ALT162" s="15"/>
      <c r="ALU162" s="15"/>
      <c r="ALV162" s="15"/>
      <c r="ALW162" s="15"/>
      <c r="ALX162" s="15"/>
      <c r="ALY162" s="15"/>
      <c r="ALZ162" s="15"/>
      <c r="AMA162" s="15"/>
      <c r="AMB162" s="15"/>
      <c r="AMC162" s="15"/>
      <c r="AMD162" s="15"/>
      <c r="AME162" s="15"/>
      <c r="AMF162" s="15"/>
      <c r="AMG162" s="15"/>
      <c r="AMH162" s="15"/>
      <c r="AMI162" s="15"/>
      <c r="AMJ162" s="15"/>
    </row>
    <row r="163" spans="1:1024" ht="40.5" customHeight="1">
      <c r="A163" s="26">
        <v>19</v>
      </c>
      <c r="B163" s="79" t="s">
        <v>1248</v>
      </c>
      <c r="C163" s="79" t="s">
        <v>1249</v>
      </c>
      <c r="D163" s="79" t="s">
        <v>1043</v>
      </c>
      <c r="E163" s="79" t="s">
        <v>230</v>
      </c>
      <c r="F163" s="79" t="s">
        <v>231</v>
      </c>
      <c r="G163" s="26">
        <v>1</v>
      </c>
      <c r="H163" s="26"/>
      <c r="I163" s="79">
        <v>1.1000000000000001</v>
      </c>
      <c r="J163" s="26"/>
      <c r="K163" s="26"/>
      <c r="L163" s="26"/>
      <c r="M163" s="79" t="s">
        <v>1239</v>
      </c>
      <c r="N163" s="79" t="s">
        <v>1252</v>
      </c>
    </row>
    <row r="164" spans="1:1024" s="14" customFormat="1" ht="44.25" customHeight="1">
      <c r="A164" s="26">
        <v>20</v>
      </c>
      <c r="B164" s="79" t="s">
        <v>1253</v>
      </c>
      <c r="C164" s="79" t="s">
        <v>1254</v>
      </c>
      <c r="D164" s="79" t="s">
        <v>1043</v>
      </c>
      <c r="E164" s="79" t="str">
        <f>$E$163</f>
        <v xml:space="preserve">Твердое покрытие </v>
      </c>
      <c r="F164" s="79" t="str">
        <f>$F$163</f>
        <v>Пластик, Контейнер для ТКО</v>
      </c>
      <c r="G164" s="26">
        <v>1</v>
      </c>
      <c r="H164" s="26"/>
      <c r="I164" s="79">
        <v>1.1000000000000001</v>
      </c>
      <c r="J164" s="26"/>
      <c r="K164" s="26"/>
      <c r="L164" s="26"/>
      <c r="M164" s="79" t="s">
        <v>1239</v>
      </c>
      <c r="N164" s="79" t="s">
        <v>1255</v>
      </c>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c r="HE164" s="15"/>
      <c r="HF164" s="15"/>
      <c r="HG164" s="15"/>
      <c r="HH164" s="15"/>
      <c r="HI164" s="15"/>
      <c r="HJ164" s="15"/>
      <c r="HK164" s="15"/>
      <c r="HL164" s="15"/>
      <c r="HM164" s="15"/>
      <c r="HN164" s="15"/>
      <c r="HO164" s="15"/>
      <c r="HP164" s="15"/>
      <c r="HQ164" s="15"/>
      <c r="HR164" s="15"/>
      <c r="HS164" s="15"/>
      <c r="HT164" s="15"/>
      <c r="HU164" s="15"/>
      <c r="HV164" s="15"/>
      <c r="HW164" s="15"/>
      <c r="HX164" s="15"/>
      <c r="HY164" s="15"/>
      <c r="HZ164" s="15"/>
      <c r="IA164" s="15"/>
      <c r="IB164" s="15"/>
      <c r="IC164" s="15"/>
      <c r="ID164" s="15"/>
      <c r="IE164" s="15"/>
      <c r="IF164" s="15"/>
      <c r="IG164" s="15"/>
      <c r="IH164" s="15"/>
      <c r="II164" s="15"/>
      <c r="IJ164" s="15"/>
      <c r="IK164" s="15"/>
      <c r="IL164" s="15"/>
      <c r="IM164" s="15"/>
      <c r="IN164" s="15"/>
      <c r="IO164" s="15"/>
      <c r="IP164" s="15"/>
      <c r="IQ164" s="15"/>
      <c r="IR164" s="15"/>
      <c r="IS164" s="15"/>
      <c r="IT164" s="15"/>
      <c r="IU164" s="15"/>
      <c r="IV164" s="15"/>
      <c r="IW164" s="15"/>
      <c r="IX164" s="15"/>
      <c r="IY164" s="15"/>
      <c r="IZ164" s="15"/>
      <c r="JA164" s="15"/>
      <c r="JB164" s="15"/>
      <c r="JC164" s="15"/>
      <c r="JD164" s="15"/>
      <c r="JE164" s="15"/>
      <c r="JF164" s="15"/>
      <c r="JG164" s="15"/>
      <c r="JH164" s="15"/>
      <c r="JI164" s="15"/>
      <c r="JJ164" s="15"/>
      <c r="JK164" s="15"/>
      <c r="JL164" s="15"/>
      <c r="JM164" s="15"/>
      <c r="JN164" s="15"/>
      <c r="JO164" s="15"/>
      <c r="JP164" s="15"/>
      <c r="JQ164" s="15"/>
      <c r="JR164" s="15"/>
      <c r="JS164" s="15"/>
      <c r="JT164" s="15"/>
      <c r="JU164" s="15"/>
      <c r="JV164" s="15"/>
      <c r="JW164" s="15"/>
      <c r="JX164" s="15"/>
      <c r="JY164" s="15"/>
      <c r="JZ164" s="15"/>
      <c r="KA164" s="15"/>
      <c r="KB164" s="15"/>
      <c r="KC164" s="15"/>
      <c r="KD164" s="15"/>
      <c r="KE164" s="15"/>
      <c r="KF164" s="15"/>
      <c r="KG164" s="15"/>
      <c r="KH164" s="15"/>
      <c r="KI164" s="15"/>
      <c r="KJ164" s="15"/>
      <c r="KK164" s="15"/>
      <c r="KL164" s="15"/>
      <c r="KM164" s="15"/>
      <c r="KN164" s="15"/>
      <c r="KO164" s="15"/>
      <c r="KP164" s="15"/>
      <c r="KQ164" s="15"/>
      <c r="KR164" s="15"/>
      <c r="KS164" s="15"/>
      <c r="KT164" s="15"/>
      <c r="KU164" s="15"/>
      <c r="KV164" s="15"/>
      <c r="KW164" s="15"/>
      <c r="KX164" s="15"/>
      <c r="KY164" s="15"/>
      <c r="KZ164" s="15"/>
      <c r="LA164" s="15"/>
      <c r="LB164" s="15"/>
      <c r="LC164" s="15"/>
      <c r="LD164" s="15"/>
      <c r="LE164" s="15"/>
      <c r="LF164" s="15"/>
      <c r="LG164" s="15"/>
      <c r="LH164" s="15"/>
      <c r="LI164" s="15"/>
      <c r="LJ164" s="15"/>
      <c r="LK164" s="15"/>
      <c r="LL164" s="15"/>
      <c r="LM164" s="15"/>
      <c r="LN164" s="15"/>
      <c r="LO164" s="15"/>
      <c r="LP164" s="15"/>
      <c r="LQ164" s="15"/>
      <c r="LR164" s="15"/>
      <c r="LS164" s="15"/>
      <c r="LT164" s="15"/>
      <c r="LU164" s="15"/>
      <c r="LV164" s="15"/>
      <c r="LW164" s="15"/>
      <c r="LX164" s="15"/>
      <c r="LY164" s="15"/>
      <c r="LZ164" s="15"/>
      <c r="MA164" s="15"/>
      <c r="MB164" s="15"/>
      <c r="MC164" s="15"/>
      <c r="MD164" s="15"/>
      <c r="ME164" s="15"/>
      <c r="MF164" s="15"/>
      <c r="MG164" s="15"/>
      <c r="MH164" s="15"/>
      <c r="MI164" s="15"/>
      <c r="MJ164" s="15"/>
      <c r="MK164" s="15"/>
      <c r="ML164" s="15"/>
      <c r="MM164" s="15"/>
      <c r="MN164" s="15"/>
      <c r="MO164" s="15"/>
      <c r="MP164" s="15"/>
      <c r="MQ164" s="15"/>
      <c r="MR164" s="15"/>
      <c r="MS164" s="15"/>
      <c r="MT164" s="15"/>
      <c r="MU164" s="15"/>
      <c r="MV164" s="15"/>
      <c r="MW164" s="15"/>
      <c r="MX164" s="15"/>
      <c r="MY164" s="15"/>
      <c r="MZ164" s="15"/>
      <c r="NA164" s="15"/>
      <c r="NB164" s="15"/>
      <c r="NC164" s="15"/>
      <c r="ND164" s="15"/>
      <c r="NE164" s="15"/>
      <c r="NF164" s="15"/>
      <c r="NG164" s="15"/>
      <c r="NH164" s="15"/>
      <c r="NI164" s="15"/>
      <c r="NJ164" s="15"/>
      <c r="NK164" s="15"/>
      <c r="NL164" s="15"/>
      <c r="NM164" s="15"/>
      <c r="NN164" s="15"/>
      <c r="NO164" s="15"/>
      <c r="NP164" s="15"/>
      <c r="NQ164" s="15"/>
      <c r="NR164" s="15"/>
      <c r="NS164" s="15"/>
      <c r="NT164" s="15"/>
      <c r="NU164" s="15"/>
      <c r="NV164" s="15"/>
      <c r="NW164" s="15"/>
      <c r="NX164" s="15"/>
      <c r="NY164" s="15"/>
      <c r="NZ164" s="15"/>
      <c r="OA164" s="15"/>
      <c r="OB164" s="15"/>
      <c r="OC164" s="15"/>
      <c r="OD164" s="15"/>
      <c r="OE164" s="15"/>
      <c r="OF164" s="15"/>
      <c r="OG164" s="15"/>
      <c r="OH164" s="15"/>
      <c r="OI164" s="15"/>
      <c r="OJ164" s="15"/>
      <c r="OK164" s="15"/>
      <c r="OL164" s="15"/>
      <c r="OM164" s="15"/>
      <c r="ON164" s="15"/>
      <c r="OO164" s="15"/>
      <c r="OP164" s="15"/>
      <c r="OQ164" s="15"/>
      <c r="OR164" s="15"/>
      <c r="OS164" s="15"/>
      <c r="OT164" s="15"/>
      <c r="OU164" s="15"/>
      <c r="OV164" s="15"/>
      <c r="OW164" s="15"/>
      <c r="OX164" s="15"/>
      <c r="OY164" s="15"/>
      <c r="OZ164" s="15"/>
      <c r="PA164" s="15"/>
      <c r="PB164" s="15"/>
      <c r="PC164" s="15"/>
      <c r="PD164" s="15"/>
      <c r="PE164" s="15"/>
      <c r="PF164" s="15"/>
      <c r="PG164" s="15"/>
      <c r="PH164" s="15"/>
      <c r="PI164" s="15"/>
      <c r="PJ164" s="15"/>
      <c r="PK164" s="15"/>
      <c r="PL164" s="15"/>
      <c r="PM164" s="15"/>
      <c r="PN164" s="15"/>
      <c r="PO164" s="15"/>
      <c r="PP164" s="15"/>
      <c r="PQ164" s="15"/>
      <c r="PR164" s="15"/>
      <c r="PS164" s="15"/>
      <c r="PT164" s="15"/>
      <c r="PU164" s="15"/>
      <c r="PV164" s="15"/>
      <c r="PW164" s="15"/>
      <c r="PX164" s="15"/>
      <c r="PY164" s="15"/>
      <c r="PZ164" s="15"/>
      <c r="QA164" s="15"/>
      <c r="QB164" s="15"/>
      <c r="QC164" s="15"/>
      <c r="QD164" s="15"/>
      <c r="QE164" s="15"/>
      <c r="QF164" s="15"/>
      <c r="QG164" s="15"/>
      <c r="QH164" s="15"/>
      <c r="QI164" s="15"/>
      <c r="QJ164" s="15"/>
      <c r="QK164" s="15"/>
      <c r="QL164" s="15"/>
      <c r="QM164" s="15"/>
      <c r="QN164" s="15"/>
      <c r="QO164" s="15"/>
      <c r="QP164" s="15"/>
      <c r="QQ164" s="15"/>
      <c r="QR164" s="15"/>
      <c r="QS164" s="15"/>
      <c r="QT164" s="15"/>
      <c r="QU164" s="15"/>
      <c r="QV164" s="15"/>
      <c r="QW164" s="15"/>
      <c r="QX164" s="15"/>
      <c r="QY164" s="15"/>
      <c r="QZ164" s="15"/>
      <c r="RA164" s="15"/>
      <c r="RB164" s="15"/>
      <c r="RC164" s="15"/>
      <c r="RD164" s="15"/>
      <c r="RE164" s="15"/>
      <c r="RF164" s="15"/>
      <c r="RG164" s="15"/>
      <c r="RH164" s="15"/>
      <c r="RI164" s="15"/>
      <c r="RJ164" s="15"/>
      <c r="RK164" s="15"/>
      <c r="RL164" s="15"/>
      <c r="RM164" s="15"/>
      <c r="RN164" s="15"/>
      <c r="RO164" s="15"/>
      <c r="RP164" s="15"/>
      <c r="RQ164" s="15"/>
      <c r="RR164" s="15"/>
      <c r="RS164" s="15"/>
      <c r="RT164" s="15"/>
      <c r="RU164" s="15"/>
      <c r="RV164" s="15"/>
      <c r="RW164" s="15"/>
      <c r="RX164" s="15"/>
      <c r="RY164" s="15"/>
      <c r="RZ164" s="15"/>
      <c r="SA164" s="15"/>
      <c r="SB164" s="15"/>
      <c r="SC164" s="15"/>
      <c r="SD164" s="15"/>
      <c r="SE164" s="15"/>
      <c r="SF164" s="15"/>
      <c r="SG164" s="15"/>
      <c r="SH164" s="15"/>
      <c r="SI164" s="15"/>
      <c r="SJ164" s="15"/>
      <c r="SK164" s="15"/>
      <c r="SL164" s="15"/>
      <c r="SM164" s="15"/>
      <c r="SN164" s="15"/>
      <c r="SO164" s="15"/>
      <c r="SP164" s="15"/>
      <c r="SQ164" s="15"/>
      <c r="SR164" s="15"/>
      <c r="SS164" s="15"/>
      <c r="ST164" s="15"/>
      <c r="SU164" s="15"/>
      <c r="SV164" s="15"/>
      <c r="SW164" s="15"/>
      <c r="SX164" s="15"/>
      <c r="SY164" s="15"/>
      <c r="SZ164" s="15"/>
      <c r="TA164" s="15"/>
      <c r="TB164" s="15"/>
      <c r="TC164" s="15"/>
      <c r="TD164" s="15"/>
      <c r="TE164" s="15"/>
      <c r="TF164" s="15"/>
      <c r="TG164" s="15"/>
      <c r="TH164" s="15"/>
      <c r="TI164" s="15"/>
      <c r="TJ164" s="15"/>
      <c r="TK164" s="15"/>
      <c r="TL164" s="15"/>
      <c r="TM164" s="15"/>
      <c r="TN164" s="15"/>
      <c r="TO164" s="15"/>
      <c r="TP164" s="15"/>
      <c r="TQ164" s="15"/>
      <c r="TR164" s="15"/>
      <c r="TS164" s="15"/>
      <c r="TT164" s="15"/>
      <c r="TU164" s="15"/>
      <c r="TV164" s="15"/>
      <c r="TW164" s="15"/>
      <c r="TX164" s="15"/>
      <c r="TY164" s="15"/>
      <c r="TZ164" s="15"/>
      <c r="UA164" s="15"/>
      <c r="UB164" s="15"/>
      <c r="UC164" s="15"/>
      <c r="UD164" s="15"/>
      <c r="UE164" s="15"/>
      <c r="UF164" s="15"/>
      <c r="UG164" s="15"/>
      <c r="UH164" s="15"/>
      <c r="UI164" s="15"/>
      <c r="UJ164" s="15"/>
      <c r="UK164" s="15"/>
      <c r="UL164" s="15"/>
      <c r="UM164" s="15"/>
      <c r="UN164" s="15"/>
      <c r="UO164" s="15"/>
      <c r="UP164" s="15"/>
      <c r="UQ164" s="15"/>
      <c r="UR164" s="15"/>
      <c r="US164" s="15"/>
      <c r="UT164" s="15"/>
      <c r="UU164" s="15"/>
      <c r="UV164" s="15"/>
      <c r="UW164" s="15"/>
      <c r="UX164" s="15"/>
      <c r="UY164" s="15"/>
      <c r="UZ164" s="15"/>
      <c r="VA164" s="15"/>
      <c r="VB164" s="15"/>
      <c r="VC164" s="15"/>
      <c r="VD164" s="15"/>
      <c r="VE164" s="15"/>
      <c r="VF164" s="15"/>
      <c r="VG164" s="15"/>
      <c r="VH164" s="15"/>
      <c r="VI164" s="15"/>
      <c r="VJ164" s="15"/>
      <c r="VK164" s="15"/>
      <c r="VL164" s="15"/>
      <c r="VM164" s="15"/>
      <c r="VN164" s="15"/>
      <c r="VO164" s="15"/>
      <c r="VP164" s="15"/>
      <c r="VQ164" s="15"/>
      <c r="VR164" s="15"/>
      <c r="VS164" s="15"/>
      <c r="VT164" s="15"/>
      <c r="VU164" s="15"/>
      <c r="VV164" s="15"/>
      <c r="VW164" s="15"/>
      <c r="VX164" s="15"/>
      <c r="VY164" s="15"/>
      <c r="VZ164" s="15"/>
      <c r="WA164" s="15"/>
      <c r="WB164" s="15"/>
      <c r="WC164" s="15"/>
      <c r="WD164" s="15"/>
      <c r="WE164" s="15"/>
      <c r="WF164" s="15"/>
      <c r="WG164" s="15"/>
      <c r="WH164" s="15"/>
      <c r="WI164" s="15"/>
      <c r="WJ164" s="15"/>
      <c r="WK164" s="15"/>
      <c r="WL164" s="15"/>
      <c r="WM164" s="15"/>
      <c r="WN164" s="15"/>
      <c r="WO164" s="15"/>
      <c r="WP164" s="15"/>
      <c r="WQ164" s="15"/>
      <c r="WR164" s="15"/>
      <c r="WS164" s="15"/>
      <c r="WT164" s="15"/>
      <c r="WU164" s="15"/>
      <c r="WV164" s="15"/>
      <c r="WW164" s="15"/>
      <c r="WX164" s="15"/>
      <c r="WY164" s="15"/>
      <c r="WZ164" s="15"/>
      <c r="XA164" s="15"/>
      <c r="XB164" s="15"/>
      <c r="XC164" s="15"/>
      <c r="XD164" s="15"/>
      <c r="XE164" s="15"/>
      <c r="XF164" s="15"/>
      <c r="XG164" s="15"/>
      <c r="XH164" s="15"/>
      <c r="XI164" s="15"/>
      <c r="XJ164" s="15"/>
      <c r="XK164" s="15"/>
      <c r="XL164" s="15"/>
      <c r="XM164" s="15"/>
      <c r="XN164" s="15"/>
      <c r="XO164" s="15"/>
      <c r="XP164" s="15"/>
      <c r="XQ164" s="15"/>
      <c r="XR164" s="15"/>
      <c r="XS164" s="15"/>
      <c r="XT164" s="15"/>
      <c r="XU164" s="15"/>
      <c r="XV164" s="15"/>
      <c r="XW164" s="15"/>
      <c r="XX164" s="15"/>
      <c r="XY164" s="15"/>
      <c r="XZ164" s="15"/>
      <c r="YA164" s="15"/>
      <c r="YB164" s="15"/>
      <c r="YC164" s="15"/>
      <c r="YD164" s="15"/>
      <c r="YE164" s="15"/>
      <c r="YF164" s="15"/>
      <c r="YG164" s="15"/>
      <c r="YH164" s="15"/>
      <c r="YI164" s="15"/>
      <c r="YJ164" s="15"/>
      <c r="YK164" s="15"/>
      <c r="YL164" s="15"/>
      <c r="YM164" s="15"/>
      <c r="YN164" s="15"/>
      <c r="YO164" s="15"/>
      <c r="YP164" s="15"/>
      <c r="YQ164" s="15"/>
      <c r="YR164" s="15"/>
      <c r="YS164" s="15"/>
      <c r="YT164" s="15"/>
      <c r="YU164" s="15"/>
      <c r="YV164" s="15"/>
      <c r="YW164" s="15"/>
      <c r="YX164" s="15"/>
      <c r="YY164" s="15"/>
      <c r="YZ164" s="15"/>
      <c r="ZA164" s="15"/>
      <c r="ZB164" s="15"/>
      <c r="ZC164" s="15"/>
      <c r="ZD164" s="15"/>
      <c r="ZE164" s="15"/>
      <c r="ZF164" s="15"/>
      <c r="ZG164" s="15"/>
      <c r="ZH164" s="15"/>
      <c r="ZI164" s="15"/>
      <c r="ZJ164" s="15"/>
      <c r="ZK164" s="15"/>
      <c r="ZL164" s="15"/>
      <c r="ZM164" s="15"/>
      <c r="ZN164" s="15"/>
      <c r="ZO164" s="15"/>
      <c r="ZP164" s="15"/>
      <c r="ZQ164" s="15"/>
      <c r="ZR164" s="15"/>
      <c r="ZS164" s="15"/>
      <c r="ZT164" s="15"/>
      <c r="ZU164" s="15"/>
      <c r="ZV164" s="15"/>
      <c r="ZW164" s="15"/>
      <c r="ZX164" s="15"/>
      <c r="ZY164" s="15"/>
      <c r="ZZ164" s="15"/>
      <c r="AAA164" s="15"/>
      <c r="AAB164" s="15"/>
      <c r="AAC164" s="15"/>
      <c r="AAD164" s="15"/>
      <c r="AAE164" s="15"/>
      <c r="AAF164" s="15"/>
      <c r="AAG164" s="15"/>
      <c r="AAH164" s="15"/>
      <c r="AAI164" s="15"/>
      <c r="AAJ164" s="15"/>
      <c r="AAK164" s="15"/>
      <c r="AAL164" s="15"/>
      <c r="AAM164" s="15"/>
      <c r="AAN164" s="15"/>
      <c r="AAO164" s="15"/>
      <c r="AAP164" s="15"/>
      <c r="AAQ164" s="15"/>
      <c r="AAR164" s="15"/>
      <c r="AAS164" s="15"/>
      <c r="AAT164" s="15"/>
      <c r="AAU164" s="15"/>
      <c r="AAV164" s="15"/>
      <c r="AAW164" s="15"/>
      <c r="AAX164" s="15"/>
      <c r="AAY164" s="15"/>
      <c r="AAZ164" s="15"/>
      <c r="ABA164" s="15"/>
      <c r="ABB164" s="15"/>
      <c r="ABC164" s="15"/>
      <c r="ABD164" s="15"/>
      <c r="ABE164" s="15"/>
      <c r="ABF164" s="15"/>
      <c r="ABG164" s="15"/>
      <c r="ABH164" s="15"/>
      <c r="ABI164" s="15"/>
      <c r="ABJ164" s="15"/>
      <c r="ABK164" s="15"/>
      <c r="ABL164" s="15"/>
      <c r="ABM164" s="15"/>
      <c r="ABN164" s="15"/>
      <c r="ABO164" s="15"/>
      <c r="ABP164" s="15"/>
      <c r="ABQ164" s="15"/>
      <c r="ABR164" s="15"/>
      <c r="ABS164" s="15"/>
      <c r="ABT164" s="15"/>
      <c r="ABU164" s="15"/>
      <c r="ABV164" s="15"/>
      <c r="ABW164" s="15"/>
      <c r="ABX164" s="15"/>
      <c r="ABY164" s="15"/>
      <c r="ABZ164" s="15"/>
      <c r="ACA164" s="15"/>
      <c r="ACB164" s="15"/>
      <c r="ACC164" s="15"/>
      <c r="ACD164" s="15"/>
      <c r="ACE164" s="15"/>
      <c r="ACF164" s="15"/>
      <c r="ACG164" s="15"/>
      <c r="ACH164" s="15"/>
      <c r="ACI164" s="15"/>
      <c r="ACJ164" s="15"/>
      <c r="ACK164" s="15"/>
      <c r="ACL164" s="15"/>
      <c r="ACM164" s="15"/>
      <c r="ACN164" s="15"/>
      <c r="ACO164" s="15"/>
      <c r="ACP164" s="15"/>
      <c r="ACQ164" s="15"/>
      <c r="ACR164" s="15"/>
      <c r="ACS164" s="15"/>
      <c r="ACT164" s="15"/>
      <c r="ACU164" s="15"/>
      <c r="ACV164" s="15"/>
      <c r="ACW164" s="15"/>
      <c r="ACX164" s="15"/>
      <c r="ACY164" s="15"/>
      <c r="ACZ164" s="15"/>
      <c r="ADA164" s="15"/>
      <c r="ADB164" s="15"/>
      <c r="ADC164" s="15"/>
      <c r="ADD164" s="15"/>
      <c r="ADE164" s="15"/>
      <c r="ADF164" s="15"/>
      <c r="ADG164" s="15"/>
      <c r="ADH164" s="15"/>
      <c r="ADI164" s="15"/>
      <c r="ADJ164" s="15"/>
      <c r="ADK164" s="15"/>
      <c r="ADL164" s="15"/>
      <c r="ADM164" s="15"/>
      <c r="ADN164" s="15"/>
      <c r="ADO164" s="15"/>
      <c r="ADP164" s="15"/>
      <c r="ADQ164" s="15"/>
      <c r="ADR164" s="15"/>
      <c r="ADS164" s="15"/>
      <c r="ADT164" s="15"/>
      <c r="ADU164" s="15"/>
      <c r="ADV164" s="15"/>
      <c r="ADW164" s="15"/>
      <c r="ADX164" s="15"/>
      <c r="ADY164" s="15"/>
      <c r="ADZ164" s="15"/>
      <c r="AEA164" s="15"/>
      <c r="AEB164" s="15"/>
      <c r="AEC164" s="15"/>
      <c r="AED164" s="15"/>
      <c r="AEE164" s="15"/>
      <c r="AEF164" s="15"/>
      <c r="AEG164" s="15"/>
      <c r="AEH164" s="15"/>
      <c r="AEI164" s="15"/>
      <c r="AEJ164" s="15"/>
      <c r="AEK164" s="15"/>
      <c r="AEL164" s="15"/>
      <c r="AEM164" s="15"/>
      <c r="AEN164" s="15"/>
      <c r="AEO164" s="15"/>
      <c r="AEP164" s="15"/>
      <c r="AEQ164" s="15"/>
      <c r="AER164" s="15"/>
      <c r="AES164" s="15"/>
      <c r="AET164" s="15"/>
      <c r="AEU164" s="15"/>
      <c r="AEV164" s="15"/>
      <c r="AEW164" s="15"/>
      <c r="AEX164" s="15"/>
      <c r="AEY164" s="15"/>
      <c r="AEZ164" s="15"/>
      <c r="AFA164" s="15"/>
      <c r="AFB164" s="15"/>
      <c r="AFC164" s="15"/>
      <c r="AFD164" s="15"/>
      <c r="AFE164" s="15"/>
      <c r="AFF164" s="15"/>
      <c r="AFG164" s="15"/>
      <c r="AFH164" s="15"/>
      <c r="AFI164" s="15"/>
      <c r="AFJ164" s="15"/>
      <c r="AFK164" s="15"/>
      <c r="AFL164" s="15"/>
      <c r="AFM164" s="15"/>
      <c r="AFN164" s="15"/>
      <c r="AFO164" s="15"/>
      <c r="AFP164" s="15"/>
      <c r="AFQ164" s="15"/>
      <c r="AFR164" s="15"/>
      <c r="AFS164" s="15"/>
      <c r="AFT164" s="15"/>
      <c r="AFU164" s="15"/>
      <c r="AFV164" s="15"/>
      <c r="AFW164" s="15"/>
      <c r="AFX164" s="15"/>
      <c r="AFY164" s="15"/>
      <c r="AFZ164" s="15"/>
      <c r="AGA164" s="15"/>
      <c r="AGB164" s="15"/>
      <c r="AGC164" s="15"/>
      <c r="AGD164" s="15"/>
      <c r="AGE164" s="15"/>
      <c r="AGF164" s="15"/>
      <c r="AGG164" s="15"/>
      <c r="AGH164" s="15"/>
      <c r="AGI164" s="15"/>
      <c r="AGJ164" s="15"/>
      <c r="AGK164" s="15"/>
      <c r="AGL164" s="15"/>
      <c r="AGM164" s="15"/>
      <c r="AGN164" s="15"/>
      <c r="AGO164" s="15"/>
      <c r="AGP164" s="15"/>
      <c r="AGQ164" s="15"/>
      <c r="AGR164" s="15"/>
      <c r="AGS164" s="15"/>
      <c r="AGT164" s="15"/>
      <c r="AGU164" s="15"/>
      <c r="AGV164" s="15"/>
      <c r="AGW164" s="15"/>
      <c r="AGX164" s="15"/>
      <c r="AGY164" s="15"/>
      <c r="AGZ164" s="15"/>
      <c r="AHA164" s="15"/>
      <c r="AHB164" s="15"/>
      <c r="AHC164" s="15"/>
      <c r="AHD164" s="15"/>
      <c r="AHE164" s="15"/>
      <c r="AHF164" s="15"/>
      <c r="AHG164" s="15"/>
      <c r="AHH164" s="15"/>
      <c r="AHI164" s="15"/>
      <c r="AHJ164" s="15"/>
      <c r="AHK164" s="15"/>
      <c r="AHL164" s="15"/>
      <c r="AHM164" s="15"/>
      <c r="AHN164" s="15"/>
      <c r="AHO164" s="15"/>
      <c r="AHP164" s="15"/>
      <c r="AHQ164" s="15"/>
      <c r="AHR164" s="15"/>
      <c r="AHS164" s="15"/>
      <c r="AHT164" s="15"/>
      <c r="AHU164" s="15"/>
      <c r="AHV164" s="15"/>
      <c r="AHW164" s="15"/>
      <c r="AHX164" s="15"/>
      <c r="AHY164" s="15"/>
      <c r="AHZ164" s="15"/>
      <c r="AIA164" s="15"/>
      <c r="AIB164" s="15"/>
      <c r="AIC164" s="15"/>
      <c r="AID164" s="15"/>
      <c r="AIE164" s="15"/>
      <c r="AIF164" s="15"/>
      <c r="AIG164" s="15"/>
      <c r="AIH164" s="15"/>
      <c r="AII164" s="15"/>
      <c r="AIJ164" s="15"/>
      <c r="AIK164" s="15"/>
      <c r="AIL164" s="15"/>
      <c r="AIM164" s="15"/>
      <c r="AIN164" s="15"/>
      <c r="AIO164" s="15"/>
      <c r="AIP164" s="15"/>
      <c r="AIQ164" s="15"/>
      <c r="AIR164" s="15"/>
      <c r="AIS164" s="15"/>
      <c r="AIT164" s="15"/>
      <c r="AIU164" s="15"/>
      <c r="AIV164" s="15"/>
      <c r="AIW164" s="15"/>
      <c r="AIX164" s="15"/>
      <c r="AIY164" s="15"/>
      <c r="AIZ164" s="15"/>
      <c r="AJA164" s="15"/>
      <c r="AJB164" s="15"/>
      <c r="AJC164" s="15"/>
      <c r="AJD164" s="15"/>
      <c r="AJE164" s="15"/>
      <c r="AJF164" s="15"/>
      <c r="AJG164" s="15"/>
      <c r="AJH164" s="15"/>
      <c r="AJI164" s="15"/>
      <c r="AJJ164" s="15"/>
      <c r="AJK164" s="15"/>
      <c r="AJL164" s="15"/>
      <c r="AJM164" s="15"/>
      <c r="AJN164" s="15"/>
      <c r="AJO164" s="15"/>
      <c r="AJP164" s="15"/>
      <c r="AJQ164" s="15"/>
      <c r="AJR164" s="15"/>
      <c r="AJS164" s="15"/>
      <c r="AJT164" s="15"/>
      <c r="AJU164" s="15"/>
      <c r="AJV164" s="15"/>
      <c r="AJW164" s="15"/>
      <c r="AJX164" s="15"/>
      <c r="AJY164" s="15"/>
      <c r="AJZ164" s="15"/>
      <c r="AKA164" s="15"/>
      <c r="AKB164" s="15"/>
      <c r="AKC164" s="15"/>
      <c r="AKD164" s="15"/>
      <c r="AKE164" s="15"/>
      <c r="AKF164" s="15"/>
      <c r="AKG164" s="15"/>
      <c r="AKH164" s="15"/>
      <c r="AKI164" s="15"/>
      <c r="AKJ164" s="15"/>
      <c r="AKK164" s="15"/>
      <c r="AKL164" s="15"/>
      <c r="AKM164" s="15"/>
      <c r="AKN164" s="15"/>
      <c r="AKO164" s="15"/>
      <c r="AKP164" s="15"/>
      <c r="AKQ164" s="15"/>
      <c r="AKR164" s="15"/>
      <c r="AKS164" s="15"/>
      <c r="AKT164" s="15"/>
      <c r="AKU164" s="15"/>
      <c r="AKV164" s="15"/>
      <c r="AKW164" s="15"/>
      <c r="AKX164" s="15"/>
      <c r="AKY164" s="15"/>
      <c r="AKZ164" s="15"/>
      <c r="ALA164" s="15"/>
      <c r="ALB164" s="15"/>
      <c r="ALC164" s="15"/>
      <c r="ALD164" s="15"/>
      <c r="ALE164" s="15"/>
      <c r="ALF164" s="15"/>
      <c r="ALG164" s="15"/>
      <c r="ALH164" s="15"/>
      <c r="ALI164" s="15"/>
      <c r="ALJ164" s="15"/>
      <c r="ALK164" s="15"/>
      <c r="ALL164" s="15"/>
      <c r="ALM164" s="15"/>
      <c r="ALN164" s="15"/>
      <c r="ALO164" s="15"/>
      <c r="ALP164" s="15"/>
      <c r="ALQ164" s="15"/>
      <c r="ALR164" s="15"/>
      <c r="ALS164" s="15"/>
      <c r="ALT164" s="15"/>
      <c r="ALU164" s="15"/>
      <c r="ALV164" s="15"/>
      <c r="ALW164" s="15"/>
      <c r="ALX164" s="15"/>
      <c r="ALY164" s="15"/>
      <c r="ALZ164" s="15"/>
      <c r="AMA164" s="15"/>
      <c r="AMB164" s="15"/>
      <c r="AMC164" s="15"/>
      <c r="AMD164" s="15"/>
      <c r="AME164" s="15"/>
      <c r="AMF164" s="15"/>
      <c r="AMG164" s="15"/>
      <c r="AMH164" s="15"/>
      <c r="AMI164" s="15"/>
      <c r="AMJ164" s="15"/>
    </row>
    <row r="165" spans="1:1024" s="14" customFormat="1" ht="44.25" customHeight="1">
      <c r="A165" s="26">
        <v>21</v>
      </c>
      <c r="B165" s="79" t="s">
        <v>1256</v>
      </c>
      <c r="C165" s="79" t="s">
        <v>1257</v>
      </c>
      <c r="D165" s="79" t="s">
        <v>1245</v>
      </c>
      <c r="E165" s="79" t="str">
        <f>$E$164</f>
        <v xml:space="preserve">Твердое покрытие </v>
      </c>
      <c r="F165" s="79" t="str">
        <f>$F$164</f>
        <v>Пластик, Контейнер для ТКО</v>
      </c>
      <c r="G165" s="26">
        <v>1</v>
      </c>
      <c r="H165" s="26"/>
      <c r="I165" s="79">
        <v>1.1000000000000001</v>
      </c>
      <c r="J165" s="26"/>
      <c r="K165" s="26"/>
      <c r="L165" s="26"/>
      <c r="M165" s="79" t="s">
        <v>1239</v>
      </c>
      <c r="N165" s="79" t="s">
        <v>1258</v>
      </c>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c r="EM165" s="15"/>
      <c r="EN165" s="15"/>
      <c r="EO165" s="15"/>
      <c r="EP165" s="15"/>
      <c r="EQ165" s="15"/>
      <c r="ER165" s="15"/>
      <c r="ES165" s="15"/>
      <c r="ET165" s="15"/>
      <c r="EU165" s="15"/>
      <c r="EV165" s="15"/>
      <c r="EW165" s="15"/>
      <c r="EX165" s="15"/>
      <c r="EY165" s="15"/>
      <c r="EZ165" s="15"/>
      <c r="FA165" s="15"/>
      <c r="FB165" s="15"/>
      <c r="FC165" s="15"/>
      <c r="FD165" s="15"/>
      <c r="FE165" s="15"/>
      <c r="FF165" s="15"/>
      <c r="FG165" s="15"/>
      <c r="FH165" s="15"/>
      <c r="FI165" s="15"/>
      <c r="FJ165" s="15"/>
      <c r="FK165" s="15"/>
      <c r="FL165" s="15"/>
      <c r="FM165" s="15"/>
      <c r="FN165" s="15"/>
      <c r="FO165" s="15"/>
      <c r="FP165" s="15"/>
      <c r="FQ165" s="15"/>
      <c r="FR165" s="15"/>
      <c r="FS165" s="15"/>
      <c r="FT165" s="15"/>
      <c r="FU165" s="15"/>
      <c r="FV165" s="15"/>
      <c r="FW165" s="15"/>
      <c r="FX165" s="15"/>
      <c r="FY165" s="15"/>
      <c r="FZ165" s="15"/>
      <c r="GA165" s="15"/>
      <c r="GB165" s="15"/>
      <c r="GC165" s="15"/>
      <c r="GD165" s="15"/>
      <c r="GE165" s="15"/>
      <c r="GF165" s="15"/>
      <c r="GG165" s="15"/>
      <c r="GH165" s="15"/>
      <c r="GI165" s="15"/>
      <c r="GJ165" s="15"/>
      <c r="GK165" s="15"/>
      <c r="GL165" s="15"/>
      <c r="GM165" s="15"/>
      <c r="GN165" s="15"/>
      <c r="GO165" s="15"/>
      <c r="GP165" s="15"/>
      <c r="GQ165" s="15"/>
      <c r="GR165" s="15"/>
      <c r="GS165" s="15"/>
      <c r="GT165" s="15"/>
      <c r="GU165" s="15"/>
      <c r="GV165" s="15"/>
      <c r="GW165" s="15"/>
      <c r="GX165" s="15"/>
      <c r="GY165" s="15"/>
      <c r="GZ165" s="15"/>
      <c r="HA165" s="15"/>
      <c r="HB165" s="15"/>
      <c r="HC165" s="15"/>
      <c r="HD165" s="15"/>
      <c r="HE165" s="15"/>
      <c r="HF165" s="15"/>
      <c r="HG165" s="15"/>
      <c r="HH165" s="15"/>
      <c r="HI165" s="15"/>
      <c r="HJ165" s="15"/>
      <c r="HK165" s="15"/>
      <c r="HL165" s="15"/>
      <c r="HM165" s="15"/>
      <c r="HN165" s="15"/>
      <c r="HO165" s="15"/>
      <c r="HP165" s="15"/>
      <c r="HQ165" s="15"/>
      <c r="HR165" s="15"/>
      <c r="HS165" s="15"/>
      <c r="HT165" s="15"/>
      <c r="HU165" s="15"/>
      <c r="HV165" s="15"/>
      <c r="HW165" s="15"/>
      <c r="HX165" s="15"/>
      <c r="HY165" s="15"/>
      <c r="HZ165" s="15"/>
      <c r="IA165" s="15"/>
      <c r="IB165" s="15"/>
      <c r="IC165" s="15"/>
      <c r="ID165" s="15"/>
      <c r="IE165" s="15"/>
      <c r="IF165" s="15"/>
      <c r="IG165" s="15"/>
      <c r="IH165" s="15"/>
      <c r="II165" s="15"/>
      <c r="IJ165" s="15"/>
      <c r="IK165" s="15"/>
      <c r="IL165" s="15"/>
      <c r="IM165" s="15"/>
      <c r="IN165" s="15"/>
      <c r="IO165" s="15"/>
      <c r="IP165" s="15"/>
      <c r="IQ165" s="15"/>
      <c r="IR165" s="15"/>
      <c r="IS165" s="15"/>
      <c r="IT165" s="15"/>
      <c r="IU165" s="15"/>
      <c r="IV165" s="15"/>
      <c r="IW165" s="15"/>
      <c r="IX165" s="15"/>
      <c r="IY165" s="15"/>
      <c r="IZ165" s="15"/>
      <c r="JA165" s="15"/>
      <c r="JB165" s="15"/>
      <c r="JC165" s="15"/>
      <c r="JD165" s="15"/>
      <c r="JE165" s="15"/>
      <c r="JF165" s="15"/>
      <c r="JG165" s="15"/>
      <c r="JH165" s="15"/>
      <c r="JI165" s="15"/>
      <c r="JJ165" s="15"/>
      <c r="JK165" s="15"/>
      <c r="JL165" s="15"/>
      <c r="JM165" s="15"/>
      <c r="JN165" s="15"/>
      <c r="JO165" s="15"/>
      <c r="JP165" s="15"/>
      <c r="JQ165" s="15"/>
      <c r="JR165" s="15"/>
      <c r="JS165" s="15"/>
      <c r="JT165" s="15"/>
      <c r="JU165" s="15"/>
      <c r="JV165" s="15"/>
      <c r="JW165" s="15"/>
      <c r="JX165" s="15"/>
      <c r="JY165" s="15"/>
      <c r="JZ165" s="15"/>
      <c r="KA165" s="15"/>
      <c r="KB165" s="15"/>
      <c r="KC165" s="15"/>
      <c r="KD165" s="15"/>
      <c r="KE165" s="15"/>
      <c r="KF165" s="15"/>
      <c r="KG165" s="15"/>
      <c r="KH165" s="15"/>
      <c r="KI165" s="15"/>
      <c r="KJ165" s="15"/>
      <c r="KK165" s="15"/>
      <c r="KL165" s="15"/>
      <c r="KM165" s="15"/>
      <c r="KN165" s="15"/>
      <c r="KO165" s="15"/>
      <c r="KP165" s="15"/>
      <c r="KQ165" s="15"/>
      <c r="KR165" s="15"/>
      <c r="KS165" s="15"/>
      <c r="KT165" s="15"/>
      <c r="KU165" s="15"/>
      <c r="KV165" s="15"/>
      <c r="KW165" s="15"/>
      <c r="KX165" s="15"/>
      <c r="KY165" s="15"/>
      <c r="KZ165" s="15"/>
      <c r="LA165" s="15"/>
      <c r="LB165" s="15"/>
      <c r="LC165" s="15"/>
      <c r="LD165" s="15"/>
      <c r="LE165" s="15"/>
      <c r="LF165" s="15"/>
      <c r="LG165" s="15"/>
      <c r="LH165" s="15"/>
      <c r="LI165" s="15"/>
      <c r="LJ165" s="15"/>
      <c r="LK165" s="15"/>
      <c r="LL165" s="15"/>
      <c r="LM165" s="15"/>
      <c r="LN165" s="15"/>
      <c r="LO165" s="15"/>
      <c r="LP165" s="15"/>
      <c r="LQ165" s="15"/>
      <c r="LR165" s="15"/>
      <c r="LS165" s="15"/>
      <c r="LT165" s="15"/>
      <c r="LU165" s="15"/>
      <c r="LV165" s="15"/>
      <c r="LW165" s="15"/>
      <c r="LX165" s="15"/>
      <c r="LY165" s="15"/>
      <c r="LZ165" s="15"/>
      <c r="MA165" s="15"/>
      <c r="MB165" s="15"/>
      <c r="MC165" s="15"/>
      <c r="MD165" s="15"/>
      <c r="ME165" s="15"/>
      <c r="MF165" s="15"/>
      <c r="MG165" s="15"/>
      <c r="MH165" s="15"/>
      <c r="MI165" s="15"/>
      <c r="MJ165" s="15"/>
      <c r="MK165" s="15"/>
      <c r="ML165" s="15"/>
      <c r="MM165" s="15"/>
      <c r="MN165" s="15"/>
      <c r="MO165" s="15"/>
      <c r="MP165" s="15"/>
      <c r="MQ165" s="15"/>
      <c r="MR165" s="15"/>
      <c r="MS165" s="15"/>
      <c r="MT165" s="15"/>
      <c r="MU165" s="15"/>
      <c r="MV165" s="15"/>
      <c r="MW165" s="15"/>
      <c r="MX165" s="15"/>
      <c r="MY165" s="15"/>
      <c r="MZ165" s="15"/>
      <c r="NA165" s="15"/>
      <c r="NB165" s="15"/>
      <c r="NC165" s="15"/>
      <c r="ND165" s="15"/>
      <c r="NE165" s="15"/>
      <c r="NF165" s="15"/>
      <c r="NG165" s="15"/>
      <c r="NH165" s="15"/>
      <c r="NI165" s="15"/>
      <c r="NJ165" s="15"/>
      <c r="NK165" s="15"/>
      <c r="NL165" s="15"/>
      <c r="NM165" s="15"/>
      <c r="NN165" s="15"/>
      <c r="NO165" s="15"/>
      <c r="NP165" s="15"/>
      <c r="NQ165" s="15"/>
      <c r="NR165" s="15"/>
      <c r="NS165" s="15"/>
      <c r="NT165" s="15"/>
      <c r="NU165" s="15"/>
      <c r="NV165" s="15"/>
      <c r="NW165" s="15"/>
      <c r="NX165" s="15"/>
      <c r="NY165" s="15"/>
      <c r="NZ165" s="15"/>
      <c r="OA165" s="15"/>
      <c r="OB165" s="15"/>
      <c r="OC165" s="15"/>
      <c r="OD165" s="15"/>
      <c r="OE165" s="15"/>
      <c r="OF165" s="15"/>
      <c r="OG165" s="15"/>
      <c r="OH165" s="15"/>
      <c r="OI165" s="15"/>
      <c r="OJ165" s="15"/>
      <c r="OK165" s="15"/>
      <c r="OL165" s="15"/>
      <c r="OM165" s="15"/>
      <c r="ON165" s="15"/>
      <c r="OO165" s="15"/>
      <c r="OP165" s="15"/>
      <c r="OQ165" s="15"/>
      <c r="OR165" s="15"/>
      <c r="OS165" s="15"/>
      <c r="OT165" s="15"/>
      <c r="OU165" s="15"/>
      <c r="OV165" s="15"/>
      <c r="OW165" s="15"/>
      <c r="OX165" s="15"/>
      <c r="OY165" s="15"/>
      <c r="OZ165" s="15"/>
      <c r="PA165" s="15"/>
      <c r="PB165" s="15"/>
      <c r="PC165" s="15"/>
      <c r="PD165" s="15"/>
      <c r="PE165" s="15"/>
      <c r="PF165" s="15"/>
      <c r="PG165" s="15"/>
      <c r="PH165" s="15"/>
      <c r="PI165" s="15"/>
      <c r="PJ165" s="15"/>
      <c r="PK165" s="15"/>
      <c r="PL165" s="15"/>
      <c r="PM165" s="15"/>
      <c r="PN165" s="15"/>
      <c r="PO165" s="15"/>
      <c r="PP165" s="15"/>
      <c r="PQ165" s="15"/>
      <c r="PR165" s="15"/>
      <c r="PS165" s="15"/>
      <c r="PT165" s="15"/>
      <c r="PU165" s="15"/>
      <c r="PV165" s="15"/>
      <c r="PW165" s="15"/>
      <c r="PX165" s="15"/>
      <c r="PY165" s="15"/>
      <c r="PZ165" s="15"/>
      <c r="QA165" s="15"/>
      <c r="QB165" s="15"/>
      <c r="QC165" s="15"/>
      <c r="QD165" s="15"/>
      <c r="QE165" s="15"/>
      <c r="QF165" s="15"/>
      <c r="QG165" s="15"/>
      <c r="QH165" s="15"/>
      <c r="QI165" s="15"/>
      <c r="QJ165" s="15"/>
      <c r="QK165" s="15"/>
      <c r="QL165" s="15"/>
      <c r="QM165" s="15"/>
      <c r="QN165" s="15"/>
      <c r="QO165" s="15"/>
      <c r="QP165" s="15"/>
      <c r="QQ165" s="15"/>
      <c r="QR165" s="15"/>
      <c r="QS165" s="15"/>
      <c r="QT165" s="15"/>
      <c r="QU165" s="15"/>
      <c r="QV165" s="15"/>
      <c r="QW165" s="15"/>
      <c r="QX165" s="15"/>
      <c r="QY165" s="15"/>
      <c r="QZ165" s="15"/>
      <c r="RA165" s="15"/>
      <c r="RB165" s="15"/>
      <c r="RC165" s="15"/>
      <c r="RD165" s="15"/>
      <c r="RE165" s="15"/>
      <c r="RF165" s="15"/>
      <c r="RG165" s="15"/>
      <c r="RH165" s="15"/>
      <c r="RI165" s="15"/>
      <c r="RJ165" s="15"/>
      <c r="RK165" s="15"/>
      <c r="RL165" s="15"/>
      <c r="RM165" s="15"/>
      <c r="RN165" s="15"/>
      <c r="RO165" s="15"/>
      <c r="RP165" s="15"/>
      <c r="RQ165" s="15"/>
      <c r="RR165" s="15"/>
      <c r="RS165" s="15"/>
      <c r="RT165" s="15"/>
      <c r="RU165" s="15"/>
      <c r="RV165" s="15"/>
      <c r="RW165" s="15"/>
      <c r="RX165" s="15"/>
      <c r="RY165" s="15"/>
      <c r="RZ165" s="15"/>
      <c r="SA165" s="15"/>
      <c r="SB165" s="15"/>
      <c r="SC165" s="15"/>
      <c r="SD165" s="15"/>
      <c r="SE165" s="15"/>
      <c r="SF165" s="15"/>
      <c r="SG165" s="15"/>
      <c r="SH165" s="15"/>
      <c r="SI165" s="15"/>
      <c r="SJ165" s="15"/>
      <c r="SK165" s="15"/>
      <c r="SL165" s="15"/>
      <c r="SM165" s="15"/>
      <c r="SN165" s="15"/>
      <c r="SO165" s="15"/>
      <c r="SP165" s="15"/>
      <c r="SQ165" s="15"/>
      <c r="SR165" s="15"/>
      <c r="SS165" s="15"/>
      <c r="ST165" s="15"/>
      <c r="SU165" s="15"/>
      <c r="SV165" s="15"/>
      <c r="SW165" s="15"/>
      <c r="SX165" s="15"/>
      <c r="SY165" s="15"/>
      <c r="SZ165" s="15"/>
      <c r="TA165" s="15"/>
      <c r="TB165" s="15"/>
      <c r="TC165" s="15"/>
      <c r="TD165" s="15"/>
      <c r="TE165" s="15"/>
      <c r="TF165" s="15"/>
      <c r="TG165" s="15"/>
      <c r="TH165" s="15"/>
      <c r="TI165" s="15"/>
      <c r="TJ165" s="15"/>
      <c r="TK165" s="15"/>
      <c r="TL165" s="15"/>
      <c r="TM165" s="15"/>
      <c r="TN165" s="15"/>
      <c r="TO165" s="15"/>
      <c r="TP165" s="15"/>
      <c r="TQ165" s="15"/>
      <c r="TR165" s="15"/>
      <c r="TS165" s="15"/>
      <c r="TT165" s="15"/>
      <c r="TU165" s="15"/>
      <c r="TV165" s="15"/>
      <c r="TW165" s="15"/>
      <c r="TX165" s="15"/>
      <c r="TY165" s="15"/>
      <c r="TZ165" s="15"/>
      <c r="UA165" s="15"/>
      <c r="UB165" s="15"/>
      <c r="UC165" s="15"/>
      <c r="UD165" s="15"/>
      <c r="UE165" s="15"/>
      <c r="UF165" s="15"/>
      <c r="UG165" s="15"/>
      <c r="UH165" s="15"/>
      <c r="UI165" s="15"/>
      <c r="UJ165" s="15"/>
      <c r="UK165" s="15"/>
      <c r="UL165" s="15"/>
      <c r="UM165" s="15"/>
      <c r="UN165" s="15"/>
      <c r="UO165" s="15"/>
      <c r="UP165" s="15"/>
      <c r="UQ165" s="15"/>
      <c r="UR165" s="15"/>
      <c r="US165" s="15"/>
      <c r="UT165" s="15"/>
      <c r="UU165" s="15"/>
      <c r="UV165" s="15"/>
      <c r="UW165" s="15"/>
      <c r="UX165" s="15"/>
      <c r="UY165" s="15"/>
      <c r="UZ165" s="15"/>
      <c r="VA165" s="15"/>
      <c r="VB165" s="15"/>
      <c r="VC165" s="15"/>
      <c r="VD165" s="15"/>
      <c r="VE165" s="15"/>
      <c r="VF165" s="15"/>
      <c r="VG165" s="15"/>
      <c r="VH165" s="15"/>
      <c r="VI165" s="15"/>
      <c r="VJ165" s="15"/>
      <c r="VK165" s="15"/>
      <c r="VL165" s="15"/>
      <c r="VM165" s="15"/>
      <c r="VN165" s="15"/>
      <c r="VO165" s="15"/>
      <c r="VP165" s="15"/>
      <c r="VQ165" s="15"/>
      <c r="VR165" s="15"/>
      <c r="VS165" s="15"/>
      <c r="VT165" s="15"/>
      <c r="VU165" s="15"/>
      <c r="VV165" s="15"/>
      <c r="VW165" s="15"/>
      <c r="VX165" s="15"/>
      <c r="VY165" s="15"/>
      <c r="VZ165" s="15"/>
      <c r="WA165" s="15"/>
      <c r="WB165" s="15"/>
      <c r="WC165" s="15"/>
      <c r="WD165" s="15"/>
      <c r="WE165" s="15"/>
      <c r="WF165" s="15"/>
      <c r="WG165" s="15"/>
      <c r="WH165" s="15"/>
      <c r="WI165" s="15"/>
      <c r="WJ165" s="15"/>
      <c r="WK165" s="15"/>
      <c r="WL165" s="15"/>
      <c r="WM165" s="15"/>
      <c r="WN165" s="15"/>
      <c r="WO165" s="15"/>
      <c r="WP165" s="15"/>
      <c r="WQ165" s="15"/>
      <c r="WR165" s="15"/>
      <c r="WS165" s="15"/>
      <c r="WT165" s="15"/>
      <c r="WU165" s="15"/>
      <c r="WV165" s="15"/>
      <c r="WW165" s="15"/>
      <c r="WX165" s="15"/>
      <c r="WY165" s="15"/>
      <c r="WZ165" s="15"/>
      <c r="XA165" s="15"/>
      <c r="XB165" s="15"/>
      <c r="XC165" s="15"/>
      <c r="XD165" s="15"/>
      <c r="XE165" s="15"/>
      <c r="XF165" s="15"/>
      <c r="XG165" s="15"/>
      <c r="XH165" s="15"/>
      <c r="XI165" s="15"/>
      <c r="XJ165" s="15"/>
      <c r="XK165" s="15"/>
      <c r="XL165" s="15"/>
      <c r="XM165" s="15"/>
      <c r="XN165" s="15"/>
      <c r="XO165" s="15"/>
      <c r="XP165" s="15"/>
      <c r="XQ165" s="15"/>
      <c r="XR165" s="15"/>
      <c r="XS165" s="15"/>
      <c r="XT165" s="15"/>
      <c r="XU165" s="15"/>
      <c r="XV165" s="15"/>
      <c r="XW165" s="15"/>
      <c r="XX165" s="15"/>
      <c r="XY165" s="15"/>
      <c r="XZ165" s="15"/>
      <c r="YA165" s="15"/>
      <c r="YB165" s="15"/>
      <c r="YC165" s="15"/>
      <c r="YD165" s="15"/>
      <c r="YE165" s="15"/>
      <c r="YF165" s="15"/>
      <c r="YG165" s="15"/>
      <c r="YH165" s="15"/>
      <c r="YI165" s="15"/>
      <c r="YJ165" s="15"/>
      <c r="YK165" s="15"/>
      <c r="YL165" s="15"/>
      <c r="YM165" s="15"/>
      <c r="YN165" s="15"/>
      <c r="YO165" s="15"/>
      <c r="YP165" s="15"/>
      <c r="YQ165" s="15"/>
      <c r="YR165" s="15"/>
      <c r="YS165" s="15"/>
      <c r="YT165" s="15"/>
      <c r="YU165" s="15"/>
      <c r="YV165" s="15"/>
      <c r="YW165" s="15"/>
      <c r="YX165" s="15"/>
      <c r="YY165" s="15"/>
      <c r="YZ165" s="15"/>
      <c r="ZA165" s="15"/>
      <c r="ZB165" s="15"/>
      <c r="ZC165" s="15"/>
      <c r="ZD165" s="15"/>
      <c r="ZE165" s="15"/>
      <c r="ZF165" s="15"/>
      <c r="ZG165" s="15"/>
      <c r="ZH165" s="15"/>
      <c r="ZI165" s="15"/>
      <c r="ZJ165" s="15"/>
      <c r="ZK165" s="15"/>
      <c r="ZL165" s="15"/>
      <c r="ZM165" s="15"/>
      <c r="ZN165" s="15"/>
      <c r="ZO165" s="15"/>
      <c r="ZP165" s="15"/>
      <c r="ZQ165" s="15"/>
      <c r="ZR165" s="15"/>
      <c r="ZS165" s="15"/>
      <c r="ZT165" s="15"/>
      <c r="ZU165" s="15"/>
      <c r="ZV165" s="15"/>
      <c r="ZW165" s="15"/>
      <c r="ZX165" s="15"/>
      <c r="ZY165" s="15"/>
      <c r="ZZ165" s="15"/>
      <c r="AAA165" s="15"/>
      <c r="AAB165" s="15"/>
      <c r="AAC165" s="15"/>
      <c r="AAD165" s="15"/>
      <c r="AAE165" s="15"/>
      <c r="AAF165" s="15"/>
      <c r="AAG165" s="15"/>
      <c r="AAH165" s="15"/>
      <c r="AAI165" s="15"/>
      <c r="AAJ165" s="15"/>
      <c r="AAK165" s="15"/>
      <c r="AAL165" s="15"/>
      <c r="AAM165" s="15"/>
      <c r="AAN165" s="15"/>
      <c r="AAO165" s="15"/>
      <c r="AAP165" s="15"/>
      <c r="AAQ165" s="15"/>
      <c r="AAR165" s="15"/>
      <c r="AAS165" s="15"/>
      <c r="AAT165" s="15"/>
      <c r="AAU165" s="15"/>
      <c r="AAV165" s="15"/>
      <c r="AAW165" s="15"/>
      <c r="AAX165" s="15"/>
      <c r="AAY165" s="15"/>
      <c r="AAZ165" s="15"/>
      <c r="ABA165" s="15"/>
      <c r="ABB165" s="15"/>
      <c r="ABC165" s="15"/>
      <c r="ABD165" s="15"/>
      <c r="ABE165" s="15"/>
      <c r="ABF165" s="15"/>
      <c r="ABG165" s="15"/>
      <c r="ABH165" s="15"/>
      <c r="ABI165" s="15"/>
      <c r="ABJ165" s="15"/>
      <c r="ABK165" s="15"/>
      <c r="ABL165" s="15"/>
      <c r="ABM165" s="15"/>
      <c r="ABN165" s="15"/>
      <c r="ABO165" s="15"/>
      <c r="ABP165" s="15"/>
      <c r="ABQ165" s="15"/>
      <c r="ABR165" s="15"/>
      <c r="ABS165" s="15"/>
      <c r="ABT165" s="15"/>
      <c r="ABU165" s="15"/>
      <c r="ABV165" s="15"/>
      <c r="ABW165" s="15"/>
      <c r="ABX165" s="15"/>
      <c r="ABY165" s="15"/>
      <c r="ABZ165" s="15"/>
      <c r="ACA165" s="15"/>
      <c r="ACB165" s="15"/>
      <c r="ACC165" s="15"/>
      <c r="ACD165" s="15"/>
      <c r="ACE165" s="15"/>
      <c r="ACF165" s="15"/>
      <c r="ACG165" s="15"/>
      <c r="ACH165" s="15"/>
      <c r="ACI165" s="15"/>
      <c r="ACJ165" s="15"/>
      <c r="ACK165" s="15"/>
      <c r="ACL165" s="15"/>
      <c r="ACM165" s="15"/>
      <c r="ACN165" s="15"/>
      <c r="ACO165" s="15"/>
      <c r="ACP165" s="15"/>
      <c r="ACQ165" s="15"/>
      <c r="ACR165" s="15"/>
      <c r="ACS165" s="15"/>
      <c r="ACT165" s="15"/>
      <c r="ACU165" s="15"/>
      <c r="ACV165" s="15"/>
      <c r="ACW165" s="15"/>
      <c r="ACX165" s="15"/>
      <c r="ACY165" s="15"/>
      <c r="ACZ165" s="15"/>
      <c r="ADA165" s="15"/>
      <c r="ADB165" s="15"/>
      <c r="ADC165" s="15"/>
      <c r="ADD165" s="15"/>
      <c r="ADE165" s="15"/>
      <c r="ADF165" s="15"/>
      <c r="ADG165" s="15"/>
      <c r="ADH165" s="15"/>
      <c r="ADI165" s="15"/>
      <c r="ADJ165" s="15"/>
      <c r="ADK165" s="15"/>
      <c r="ADL165" s="15"/>
      <c r="ADM165" s="15"/>
      <c r="ADN165" s="15"/>
      <c r="ADO165" s="15"/>
      <c r="ADP165" s="15"/>
      <c r="ADQ165" s="15"/>
      <c r="ADR165" s="15"/>
      <c r="ADS165" s="15"/>
      <c r="ADT165" s="15"/>
      <c r="ADU165" s="15"/>
      <c r="ADV165" s="15"/>
      <c r="ADW165" s="15"/>
      <c r="ADX165" s="15"/>
      <c r="ADY165" s="15"/>
      <c r="ADZ165" s="15"/>
      <c r="AEA165" s="15"/>
      <c r="AEB165" s="15"/>
      <c r="AEC165" s="15"/>
      <c r="AED165" s="15"/>
      <c r="AEE165" s="15"/>
      <c r="AEF165" s="15"/>
      <c r="AEG165" s="15"/>
      <c r="AEH165" s="15"/>
      <c r="AEI165" s="15"/>
      <c r="AEJ165" s="15"/>
      <c r="AEK165" s="15"/>
      <c r="AEL165" s="15"/>
      <c r="AEM165" s="15"/>
      <c r="AEN165" s="15"/>
      <c r="AEO165" s="15"/>
      <c r="AEP165" s="15"/>
      <c r="AEQ165" s="15"/>
      <c r="AER165" s="15"/>
      <c r="AES165" s="15"/>
      <c r="AET165" s="15"/>
      <c r="AEU165" s="15"/>
      <c r="AEV165" s="15"/>
      <c r="AEW165" s="15"/>
      <c r="AEX165" s="15"/>
      <c r="AEY165" s="15"/>
      <c r="AEZ165" s="15"/>
      <c r="AFA165" s="15"/>
      <c r="AFB165" s="15"/>
      <c r="AFC165" s="15"/>
      <c r="AFD165" s="15"/>
      <c r="AFE165" s="15"/>
      <c r="AFF165" s="15"/>
      <c r="AFG165" s="15"/>
      <c r="AFH165" s="15"/>
      <c r="AFI165" s="15"/>
      <c r="AFJ165" s="15"/>
      <c r="AFK165" s="15"/>
      <c r="AFL165" s="15"/>
      <c r="AFM165" s="15"/>
      <c r="AFN165" s="15"/>
      <c r="AFO165" s="15"/>
      <c r="AFP165" s="15"/>
      <c r="AFQ165" s="15"/>
      <c r="AFR165" s="15"/>
      <c r="AFS165" s="15"/>
      <c r="AFT165" s="15"/>
      <c r="AFU165" s="15"/>
      <c r="AFV165" s="15"/>
      <c r="AFW165" s="15"/>
      <c r="AFX165" s="15"/>
      <c r="AFY165" s="15"/>
      <c r="AFZ165" s="15"/>
      <c r="AGA165" s="15"/>
      <c r="AGB165" s="15"/>
      <c r="AGC165" s="15"/>
      <c r="AGD165" s="15"/>
      <c r="AGE165" s="15"/>
      <c r="AGF165" s="15"/>
      <c r="AGG165" s="15"/>
      <c r="AGH165" s="15"/>
      <c r="AGI165" s="15"/>
      <c r="AGJ165" s="15"/>
      <c r="AGK165" s="15"/>
      <c r="AGL165" s="15"/>
      <c r="AGM165" s="15"/>
      <c r="AGN165" s="15"/>
      <c r="AGO165" s="15"/>
      <c r="AGP165" s="15"/>
      <c r="AGQ165" s="15"/>
      <c r="AGR165" s="15"/>
      <c r="AGS165" s="15"/>
      <c r="AGT165" s="15"/>
      <c r="AGU165" s="15"/>
      <c r="AGV165" s="15"/>
      <c r="AGW165" s="15"/>
      <c r="AGX165" s="15"/>
      <c r="AGY165" s="15"/>
      <c r="AGZ165" s="15"/>
      <c r="AHA165" s="15"/>
      <c r="AHB165" s="15"/>
      <c r="AHC165" s="15"/>
      <c r="AHD165" s="15"/>
      <c r="AHE165" s="15"/>
      <c r="AHF165" s="15"/>
      <c r="AHG165" s="15"/>
      <c r="AHH165" s="15"/>
      <c r="AHI165" s="15"/>
      <c r="AHJ165" s="15"/>
      <c r="AHK165" s="15"/>
      <c r="AHL165" s="15"/>
      <c r="AHM165" s="15"/>
      <c r="AHN165" s="15"/>
      <c r="AHO165" s="15"/>
      <c r="AHP165" s="15"/>
      <c r="AHQ165" s="15"/>
      <c r="AHR165" s="15"/>
      <c r="AHS165" s="15"/>
      <c r="AHT165" s="15"/>
      <c r="AHU165" s="15"/>
      <c r="AHV165" s="15"/>
      <c r="AHW165" s="15"/>
      <c r="AHX165" s="15"/>
      <c r="AHY165" s="15"/>
      <c r="AHZ165" s="15"/>
      <c r="AIA165" s="15"/>
      <c r="AIB165" s="15"/>
      <c r="AIC165" s="15"/>
      <c r="AID165" s="15"/>
      <c r="AIE165" s="15"/>
      <c r="AIF165" s="15"/>
      <c r="AIG165" s="15"/>
      <c r="AIH165" s="15"/>
      <c r="AII165" s="15"/>
      <c r="AIJ165" s="15"/>
      <c r="AIK165" s="15"/>
      <c r="AIL165" s="15"/>
      <c r="AIM165" s="15"/>
      <c r="AIN165" s="15"/>
      <c r="AIO165" s="15"/>
      <c r="AIP165" s="15"/>
      <c r="AIQ165" s="15"/>
      <c r="AIR165" s="15"/>
      <c r="AIS165" s="15"/>
      <c r="AIT165" s="15"/>
      <c r="AIU165" s="15"/>
      <c r="AIV165" s="15"/>
      <c r="AIW165" s="15"/>
      <c r="AIX165" s="15"/>
      <c r="AIY165" s="15"/>
      <c r="AIZ165" s="15"/>
      <c r="AJA165" s="15"/>
      <c r="AJB165" s="15"/>
      <c r="AJC165" s="15"/>
      <c r="AJD165" s="15"/>
      <c r="AJE165" s="15"/>
      <c r="AJF165" s="15"/>
      <c r="AJG165" s="15"/>
      <c r="AJH165" s="15"/>
      <c r="AJI165" s="15"/>
      <c r="AJJ165" s="15"/>
      <c r="AJK165" s="15"/>
      <c r="AJL165" s="15"/>
      <c r="AJM165" s="15"/>
      <c r="AJN165" s="15"/>
      <c r="AJO165" s="15"/>
      <c r="AJP165" s="15"/>
      <c r="AJQ165" s="15"/>
      <c r="AJR165" s="15"/>
      <c r="AJS165" s="15"/>
      <c r="AJT165" s="15"/>
      <c r="AJU165" s="15"/>
      <c r="AJV165" s="15"/>
      <c r="AJW165" s="15"/>
      <c r="AJX165" s="15"/>
      <c r="AJY165" s="15"/>
      <c r="AJZ165" s="15"/>
      <c r="AKA165" s="15"/>
      <c r="AKB165" s="15"/>
      <c r="AKC165" s="15"/>
      <c r="AKD165" s="15"/>
      <c r="AKE165" s="15"/>
      <c r="AKF165" s="15"/>
      <c r="AKG165" s="15"/>
      <c r="AKH165" s="15"/>
      <c r="AKI165" s="15"/>
      <c r="AKJ165" s="15"/>
      <c r="AKK165" s="15"/>
      <c r="AKL165" s="15"/>
      <c r="AKM165" s="15"/>
      <c r="AKN165" s="15"/>
      <c r="AKO165" s="15"/>
      <c r="AKP165" s="15"/>
      <c r="AKQ165" s="15"/>
      <c r="AKR165" s="15"/>
      <c r="AKS165" s="15"/>
      <c r="AKT165" s="15"/>
      <c r="AKU165" s="15"/>
      <c r="AKV165" s="15"/>
      <c r="AKW165" s="15"/>
      <c r="AKX165" s="15"/>
      <c r="AKY165" s="15"/>
      <c r="AKZ165" s="15"/>
      <c r="ALA165" s="15"/>
      <c r="ALB165" s="15"/>
      <c r="ALC165" s="15"/>
      <c r="ALD165" s="15"/>
      <c r="ALE165" s="15"/>
      <c r="ALF165" s="15"/>
      <c r="ALG165" s="15"/>
      <c r="ALH165" s="15"/>
      <c r="ALI165" s="15"/>
      <c r="ALJ165" s="15"/>
      <c r="ALK165" s="15"/>
      <c r="ALL165" s="15"/>
      <c r="ALM165" s="15"/>
      <c r="ALN165" s="15"/>
      <c r="ALO165" s="15"/>
      <c r="ALP165" s="15"/>
      <c r="ALQ165" s="15"/>
      <c r="ALR165" s="15"/>
      <c r="ALS165" s="15"/>
      <c r="ALT165" s="15"/>
      <c r="ALU165" s="15"/>
      <c r="ALV165" s="15"/>
      <c r="ALW165" s="15"/>
      <c r="ALX165" s="15"/>
      <c r="ALY165" s="15"/>
      <c r="ALZ165" s="15"/>
      <c r="AMA165" s="15"/>
      <c r="AMB165" s="15"/>
      <c r="AMC165" s="15"/>
      <c r="AMD165" s="15"/>
      <c r="AME165" s="15"/>
      <c r="AMF165" s="15"/>
      <c r="AMG165" s="15"/>
      <c r="AMH165" s="15"/>
      <c r="AMI165" s="15"/>
      <c r="AMJ165" s="15"/>
    </row>
    <row r="166" spans="1:1024" s="14" customFormat="1" ht="41.25" customHeight="1">
      <c r="A166" s="26">
        <v>22</v>
      </c>
      <c r="B166" s="79" t="s">
        <v>282</v>
      </c>
      <c r="C166" s="79" t="s">
        <v>275</v>
      </c>
      <c r="D166" s="79" t="s">
        <v>1245</v>
      </c>
      <c r="E166" s="79" t="str">
        <f>$E$164</f>
        <v xml:space="preserve">Твердое покрытие </v>
      </c>
      <c r="F166" s="79" t="str">
        <f>$F$165</f>
        <v>Пластик, Контейнер для ТКО</v>
      </c>
      <c r="G166" s="26">
        <v>1</v>
      </c>
      <c r="H166" s="26"/>
      <c r="I166" s="79">
        <v>1.1000000000000001</v>
      </c>
      <c r="J166" s="26"/>
      <c r="K166" s="26"/>
      <c r="L166" s="26"/>
      <c r="M166" s="79" t="s">
        <v>1239</v>
      </c>
      <c r="N166" s="79" t="s">
        <v>1259</v>
      </c>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c r="EZ166" s="15"/>
      <c r="FA166" s="15"/>
      <c r="FB166" s="15"/>
      <c r="FC166" s="15"/>
      <c r="FD166" s="15"/>
      <c r="FE166" s="15"/>
      <c r="FF166" s="15"/>
      <c r="FG166" s="15"/>
      <c r="FH166" s="15"/>
      <c r="FI166" s="15"/>
      <c r="FJ166" s="15"/>
      <c r="FK166" s="15"/>
      <c r="FL166" s="15"/>
      <c r="FM166" s="15"/>
      <c r="FN166" s="15"/>
      <c r="FO166" s="15"/>
      <c r="FP166" s="15"/>
      <c r="FQ166" s="15"/>
      <c r="FR166" s="15"/>
      <c r="FS166" s="15"/>
      <c r="FT166" s="15"/>
      <c r="FU166" s="15"/>
      <c r="FV166" s="15"/>
      <c r="FW166" s="15"/>
      <c r="FX166" s="15"/>
      <c r="FY166" s="15"/>
      <c r="FZ166" s="15"/>
      <c r="GA166" s="15"/>
      <c r="GB166" s="15"/>
      <c r="GC166" s="15"/>
      <c r="GD166" s="15"/>
      <c r="GE166" s="15"/>
      <c r="GF166" s="15"/>
      <c r="GG166" s="15"/>
      <c r="GH166" s="15"/>
      <c r="GI166" s="15"/>
      <c r="GJ166" s="15"/>
      <c r="GK166" s="15"/>
      <c r="GL166" s="15"/>
      <c r="GM166" s="15"/>
      <c r="GN166" s="15"/>
      <c r="GO166" s="15"/>
      <c r="GP166" s="15"/>
      <c r="GQ166" s="15"/>
      <c r="GR166" s="15"/>
      <c r="GS166" s="15"/>
      <c r="GT166" s="15"/>
      <c r="GU166" s="15"/>
      <c r="GV166" s="15"/>
      <c r="GW166" s="15"/>
      <c r="GX166" s="15"/>
      <c r="GY166" s="15"/>
      <c r="GZ166" s="15"/>
      <c r="HA166" s="15"/>
      <c r="HB166" s="15"/>
      <c r="HC166" s="15"/>
      <c r="HD166" s="15"/>
      <c r="HE166" s="15"/>
      <c r="HF166" s="15"/>
      <c r="HG166" s="15"/>
      <c r="HH166" s="15"/>
      <c r="HI166" s="15"/>
      <c r="HJ166" s="15"/>
      <c r="HK166" s="15"/>
      <c r="HL166" s="15"/>
      <c r="HM166" s="15"/>
      <c r="HN166" s="15"/>
      <c r="HO166" s="15"/>
      <c r="HP166" s="15"/>
      <c r="HQ166" s="15"/>
      <c r="HR166" s="15"/>
      <c r="HS166" s="15"/>
      <c r="HT166" s="15"/>
      <c r="HU166" s="15"/>
      <c r="HV166" s="15"/>
      <c r="HW166" s="15"/>
      <c r="HX166" s="15"/>
      <c r="HY166" s="15"/>
      <c r="HZ166" s="15"/>
      <c r="IA166" s="15"/>
      <c r="IB166" s="15"/>
      <c r="IC166" s="15"/>
      <c r="ID166" s="15"/>
      <c r="IE166" s="15"/>
      <c r="IF166" s="15"/>
      <c r="IG166" s="15"/>
      <c r="IH166" s="15"/>
      <c r="II166" s="15"/>
      <c r="IJ166" s="15"/>
      <c r="IK166" s="15"/>
      <c r="IL166" s="15"/>
      <c r="IM166" s="15"/>
      <c r="IN166" s="15"/>
      <c r="IO166" s="15"/>
      <c r="IP166" s="15"/>
      <c r="IQ166" s="15"/>
      <c r="IR166" s="15"/>
      <c r="IS166" s="15"/>
      <c r="IT166" s="15"/>
      <c r="IU166" s="15"/>
      <c r="IV166" s="15"/>
      <c r="IW166" s="15"/>
      <c r="IX166" s="15"/>
      <c r="IY166" s="15"/>
      <c r="IZ166" s="15"/>
      <c r="JA166" s="15"/>
      <c r="JB166" s="15"/>
      <c r="JC166" s="15"/>
      <c r="JD166" s="15"/>
      <c r="JE166" s="15"/>
      <c r="JF166" s="15"/>
      <c r="JG166" s="15"/>
      <c r="JH166" s="15"/>
      <c r="JI166" s="15"/>
      <c r="JJ166" s="15"/>
      <c r="JK166" s="15"/>
      <c r="JL166" s="15"/>
      <c r="JM166" s="15"/>
      <c r="JN166" s="15"/>
      <c r="JO166" s="15"/>
      <c r="JP166" s="15"/>
      <c r="JQ166" s="15"/>
      <c r="JR166" s="15"/>
      <c r="JS166" s="15"/>
      <c r="JT166" s="15"/>
      <c r="JU166" s="15"/>
      <c r="JV166" s="15"/>
      <c r="JW166" s="15"/>
      <c r="JX166" s="15"/>
      <c r="JY166" s="15"/>
      <c r="JZ166" s="15"/>
      <c r="KA166" s="15"/>
      <c r="KB166" s="15"/>
      <c r="KC166" s="15"/>
      <c r="KD166" s="15"/>
      <c r="KE166" s="15"/>
      <c r="KF166" s="15"/>
      <c r="KG166" s="15"/>
      <c r="KH166" s="15"/>
      <c r="KI166" s="15"/>
      <c r="KJ166" s="15"/>
      <c r="KK166" s="15"/>
      <c r="KL166" s="15"/>
      <c r="KM166" s="15"/>
      <c r="KN166" s="15"/>
      <c r="KO166" s="15"/>
      <c r="KP166" s="15"/>
      <c r="KQ166" s="15"/>
      <c r="KR166" s="15"/>
      <c r="KS166" s="15"/>
      <c r="KT166" s="15"/>
      <c r="KU166" s="15"/>
      <c r="KV166" s="15"/>
      <c r="KW166" s="15"/>
      <c r="KX166" s="15"/>
      <c r="KY166" s="15"/>
      <c r="KZ166" s="15"/>
      <c r="LA166" s="15"/>
      <c r="LB166" s="15"/>
      <c r="LC166" s="15"/>
      <c r="LD166" s="15"/>
      <c r="LE166" s="15"/>
      <c r="LF166" s="15"/>
      <c r="LG166" s="15"/>
      <c r="LH166" s="15"/>
      <c r="LI166" s="15"/>
      <c r="LJ166" s="15"/>
      <c r="LK166" s="15"/>
      <c r="LL166" s="15"/>
      <c r="LM166" s="15"/>
      <c r="LN166" s="15"/>
      <c r="LO166" s="15"/>
      <c r="LP166" s="15"/>
      <c r="LQ166" s="15"/>
      <c r="LR166" s="15"/>
      <c r="LS166" s="15"/>
      <c r="LT166" s="15"/>
      <c r="LU166" s="15"/>
      <c r="LV166" s="15"/>
      <c r="LW166" s="15"/>
      <c r="LX166" s="15"/>
      <c r="LY166" s="15"/>
      <c r="LZ166" s="15"/>
      <c r="MA166" s="15"/>
      <c r="MB166" s="15"/>
      <c r="MC166" s="15"/>
      <c r="MD166" s="15"/>
      <c r="ME166" s="15"/>
      <c r="MF166" s="15"/>
      <c r="MG166" s="15"/>
      <c r="MH166" s="15"/>
      <c r="MI166" s="15"/>
      <c r="MJ166" s="15"/>
      <c r="MK166" s="15"/>
      <c r="ML166" s="15"/>
      <c r="MM166" s="15"/>
      <c r="MN166" s="15"/>
      <c r="MO166" s="15"/>
      <c r="MP166" s="15"/>
      <c r="MQ166" s="15"/>
      <c r="MR166" s="15"/>
      <c r="MS166" s="15"/>
      <c r="MT166" s="15"/>
      <c r="MU166" s="15"/>
      <c r="MV166" s="15"/>
      <c r="MW166" s="15"/>
      <c r="MX166" s="15"/>
      <c r="MY166" s="15"/>
      <c r="MZ166" s="15"/>
      <c r="NA166" s="15"/>
      <c r="NB166" s="15"/>
      <c r="NC166" s="15"/>
      <c r="ND166" s="15"/>
      <c r="NE166" s="15"/>
      <c r="NF166" s="15"/>
      <c r="NG166" s="15"/>
      <c r="NH166" s="15"/>
      <c r="NI166" s="15"/>
      <c r="NJ166" s="15"/>
      <c r="NK166" s="15"/>
      <c r="NL166" s="15"/>
      <c r="NM166" s="15"/>
      <c r="NN166" s="15"/>
      <c r="NO166" s="15"/>
      <c r="NP166" s="15"/>
      <c r="NQ166" s="15"/>
      <c r="NR166" s="15"/>
      <c r="NS166" s="15"/>
      <c r="NT166" s="15"/>
      <c r="NU166" s="15"/>
      <c r="NV166" s="15"/>
      <c r="NW166" s="15"/>
      <c r="NX166" s="15"/>
      <c r="NY166" s="15"/>
      <c r="NZ166" s="15"/>
      <c r="OA166" s="15"/>
      <c r="OB166" s="15"/>
      <c r="OC166" s="15"/>
      <c r="OD166" s="15"/>
      <c r="OE166" s="15"/>
      <c r="OF166" s="15"/>
      <c r="OG166" s="15"/>
      <c r="OH166" s="15"/>
      <c r="OI166" s="15"/>
      <c r="OJ166" s="15"/>
      <c r="OK166" s="15"/>
      <c r="OL166" s="15"/>
      <c r="OM166" s="15"/>
      <c r="ON166" s="15"/>
      <c r="OO166" s="15"/>
      <c r="OP166" s="15"/>
      <c r="OQ166" s="15"/>
      <c r="OR166" s="15"/>
      <c r="OS166" s="15"/>
      <c r="OT166" s="15"/>
      <c r="OU166" s="15"/>
      <c r="OV166" s="15"/>
      <c r="OW166" s="15"/>
      <c r="OX166" s="15"/>
      <c r="OY166" s="15"/>
      <c r="OZ166" s="15"/>
      <c r="PA166" s="15"/>
      <c r="PB166" s="15"/>
      <c r="PC166" s="15"/>
      <c r="PD166" s="15"/>
      <c r="PE166" s="15"/>
      <c r="PF166" s="15"/>
      <c r="PG166" s="15"/>
      <c r="PH166" s="15"/>
      <c r="PI166" s="15"/>
      <c r="PJ166" s="15"/>
      <c r="PK166" s="15"/>
      <c r="PL166" s="15"/>
      <c r="PM166" s="15"/>
      <c r="PN166" s="15"/>
      <c r="PO166" s="15"/>
      <c r="PP166" s="15"/>
      <c r="PQ166" s="15"/>
      <c r="PR166" s="15"/>
      <c r="PS166" s="15"/>
      <c r="PT166" s="15"/>
      <c r="PU166" s="15"/>
      <c r="PV166" s="15"/>
      <c r="PW166" s="15"/>
      <c r="PX166" s="15"/>
      <c r="PY166" s="15"/>
      <c r="PZ166" s="15"/>
      <c r="QA166" s="15"/>
      <c r="QB166" s="15"/>
      <c r="QC166" s="15"/>
      <c r="QD166" s="15"/>
      <c r="QE166" s="15"/>
      <c r="QF166" s="15"/>
      <c r="QG166" s="15"/>
      <c r="QH166" s="15"/>
      <c r="QI166" s="15"/>
      <c r="QJ166" s="15"/>
      <c r="QK166" s="15"/>
      <c r="QL166" s="15"/>
      <c r="QM166" s="15"/>
      <c r="QN166" s="15"/>
      <c r="QO166" s="15"/>
      <c r="QP166" s="15"/>
      <c r="QQ166" s="15"/>
      <c r="QR166" s="15"/>
      <c r="QS166" s="15"/>
      <c r="QT166" s="15"/>
      <c r="QU166" s="15"/>
      <c r="QV166" s="15"/>
      <c r="QW166" s="15"/>
      <c r="QX166" s="15"/>
      <c r="QY166" s="15"/>
      <c r="QZ166" s="15"/>
      <c r="RA166" s="15"/>
      <c r="RB166" s="15"/>
      <c r="RC166" s="15"/>
      <c r="RD166" s="15"/>
      <c r="RE166" s="15"/>
      <c r="RF166" s="15"/>
      <c r="RG166" s="15"/>
      <c r="RH166" s="15"/>
      <c r="RI166" s="15"/>
      <c r="RJ166" s="15"/>
      <c r="RK166" s="15"/>
      <c r="RL166" s="15"/>
      <c r="RM166" s="15"/>
      <c r="RN166" s="15"/>
      <c r="RO166" s="15"/>
      <c r="RP166" s="15"/>
      <c r="RQ166" s="15"/>
      <c r="RR166" s="15"/>
      <c r="RS166" s="15"/>
      <c r="RT166" s="15"/>
      <c r="RU166" s="15"/>
      <c r="RV166" s="15"/>
      <c r="RW166" s="15"/>
      <c r="RX166" s="15"/>
      <c r="RY166" s="15"/>
      <c r="RZ166" s="15"/>
      <c r="SA166" s="15"/>
      <c r="SB166" s="15"/>
      <c r="SC166" s="15"/>
      <c r="SD166" s="15"/>
      <c r="SE166" s="15"/>
      <c r="SF166" s="15"/>
      <c r="SG166" s="15"/>
      <c r="SH166" s="15"/>
      <c r="SI166" s="15"/>
      <c r="SJ166" s="15"/>
      <c r="SK166" s="15"/>
      <c r="SL166" s="15"/>
      <c r="SM166" s="15"/>
      <c r="SN166" s="15"/>
      <c r="SO166" s="15"/>
      <c r="SP166" s="15"/>
      <c r="SQ166" s="15"/>
      <c r="SR166" s="15"/>
      <c r="SS166" s="15"/>
      <c r="ST166" s="15"/>
      <c r="SU166" s="15"/>
      <c r="SV166" s="15"/>
      <c r="SW166" s="15"/>
      <c r="SX166" s="15"/>
      <c r="SY166" s="15"/>
      <c r="SZ166" s="15"/>
      <c r="TA166" s="15"/>
      <c r="TB166" s="15"/>
      <c r="TC166" s="15"/>
      <c r="TD166" s="15"/>
      <c r="TE166" s="15"/>
      <c r="TF166" s="15"/>
      <c r="TG166" s="15"/>
      <c r="TH166" s="15"/>
      <c r="TI166" s="15"/>
      <c r="TJ166" s="15"/>
      <c r="TK166" s="15"/>
      <c r="TL166" s="15"/>
      <c r="TM166" s="15"/>
      <c r="TN166" s="15"/>
      <c r="TO166" s="15"/>
      <c r="TP166" s="15"/>
      <c r="TQ166" s="15"/>
      <c r="TR166" s="15"/>
      <c r="TS166" s="15"/>
      <c r="TT166" s="15"/>
      <c r="TU166" s="15"/>
      <c r="TV166" s="15"/>
      <c r="TW166" s="15"/>
      <c r="TX166" s="15"/>
      <c r="TY166" s="15"/>
      <c r="TZ166" s="15"/>
      <c r="UA166" s="15"/>
      <c r="UB166" s="15"/>
      <c r="UC166" s="15"/>
      <c r="UD166" s="15"/>
      <c r="UE166" s="15"/>
      <c r="UF166" s="15"/>
      <c r="UG166" s="15"/>
      <c r="UH166" s="15"/>
      <c r="UI166" s="15"/>
      <c r="UJ166" s="15"/>
      <c r="UK166" s="15"/>
      <c r="UL166" s="15"/>
      <c r="UM166" s="15"/>
      <c r="UN166" s="15"/>
      <c r="UO166" s="15"/>
      <c r="UP166" s="15"/>
      <c r="UQ166" s="15"/>
      <c r="UR166" s="15"/>
      <c r="US166" s="15"/>
      <c r="UT166" s="15"/>
      <c r="UU166" s="15"/>
      <c r="UV166" s="15"/>
      <c r="UW166" s="15"/>
      <c r="UX166" s="15"/>
      <c r="UY166" s="15"/>
      <c r="UZ166" s="15"/>
      <c r="VA166" s="15"/>
      <c r="VB166" s="15"/>
      <c r="VC166" s="15"/>
      <c r="VD166" s="15"/>
      <c r="VE166" s="15"/>
      <c r="VF166" s="15"/>
      <c r="VG166" s="15"/>
      <c r="VH166" s="15"/>
      <c r="VI166" s="15"/>
      <c r="VJ166" s="15"/>
      <c r="VK166" s="15"/>
      <c r="VL166" s="15"/>
      <c r="VM166" s="15"/>
      <c r="VN166" s="15"/>
      <c r="VO166" s="15"/>
      <c r="VP166" s="15"/>
      <c r="VQ166" s="15"/>
      <c r="VR166" s="15"/>
      <c r="VS166" s="15"/>
      <c r="VT166" s="15"/>
      <c r="VU166" s="15"/>
      <c r="VV166" s="15"/>
      <c r="VW166" s="15"/>
      <c r="VX166" s="15"/>
      <c r="VY166" s="15"/>
      <c r="VZ166" s="15"/>
      <c r="WA166" s="15"/>
      <c r="WB166" s="15"/>
      <c r="WC166" s="15"/>
      <c r="WD166" s="15"/>
      <c r="WE166" s="15"/>
      <c r="WF166" s="15"/>
      <c r="WG166" s="15"/>
      <c r="WH166" s="15"/>
      <c r="WI166" s="15"/>
      <c r="WJ166" s="15"/>
      <c r="WK166" s="15"/>
      <c r="WL166" s="15"/>
      <c r="WM166" s="15"/>
      <c r="WN166" s="15"/>
      <c r="WO166" s="15"/>
      <c r="WP166" s="15"/>
      <c r="WQ166" s="15"/>
      <c r="WR166" s="15"/>
      <c r="WS166" s="15"/>
      <c r="WT166" s="15"/>
      <c r="WU166" s="15"/>
      <c r="WV166" s="15"/>
      <c r="WW166" s="15"/>
      <c r="WX166" s="15"/>
      <c r="WY166" s="15"/>
      <c r="WZ166" s="15"/>
      <c r="XA166" s="15"/>
      <c r="XB166" s="15"/>
      <c r="XC166" s="15"/>
      <c r="XD166" s="15"/>
      <c r="XE166" s="15"/>
      <c r="XF166" s="15"/>
      <c r="XG166" s="15"/>
      <c r="XH166" s="15"/>
      <c r="XI166" s="15"/>
      <c r="XJ166" s="15"/>
      <c r="XK166" s="15"/>
      <c r="XL166" s="15"/>
      <c r="XM166" s="15"/>
      <c r="XN166" s="15"/>
      <c r="XO166" s="15"/>
      <c r="XP166" s="15"/>
      <c r="XQ166" s="15"/>
      <c r="XR166" s="15"/>
      <c r="XS166" s="15"/>
      <c r="XT166" s="15"/>
      <c r="XU166" s="15"/>
      <c r="XV166" s="15"/>
      <c r="XW166" s="15"/>
      <c r="XX166" s="15"/>
      <c r="XY166" s="15"/>
      <c r="XZ166" s="15"/>
      <c r="YA166" s="15"/>
      <c r="YB166" s="15"/>
      <c r="YC166" s="15"/>
      <c r="YD166" s="15"/>
      <c r="YE166" s="15"/>
      <c r="YF166" s="15"/>
      <c r="YG166" s="15"/>
      <c r="YH166" s="15"/>
      <c r="YI166" s="15"/>
      <c r="YJ166" s="15"/>
      <c r="YK166" s="15"/>
      <c r="YL166" s="15"/>
      <c r="YM166" s="15"/>
      <c r="YN166" s="15"/>
      <c r="YO166" s="15"/>
      <c r="YP166" s="15"/>
      <c r="YQ166" s="15"/>
      <c r="YR166" s="15"/>
      <c r="YS166" s="15"/>
      <c r="YT166" s="15"/>
      <c r="YU166" s="15"/>
      <c r="YV166" s="15"/>
      <c r="YW166" s="15"/>
      <c r="YX166" s="15"/>
      <c r="YY166" s="15"/>
      <c r="YZ166" s="15"/>
      <c r="ZA166" s="15"/>
      <c r="ZB166" s="15"/>
      <c r="ZC166" s="15"/>
      <c r="ZD166" s="15"/>
      <c r="ZE166" s="15"/>
      <c r="ZF166" s="15"/>
      <c r="ZG166" s="15"/>
      <c r="ZH166" s="15"/>
      <c r="ZI166" s="15"/>
      <c r="ZJ166" s="15"/>
      <c r="ZK166" s="15"/>
      <c r="ZL166" s="15"/>
      <c r="ZM166" s="15"/>
      <c r="ZN166" s="15"/>
      <c r="ZO166" s="15"/>
      <c r="ZP166" s="15"/>
      <c r="ZQ166" s="15"/>
      <c r="ZR166" s="15"/>
      <c r="ZS166" s="15"/>
      <c r="ZT166" s="15"/>
      <c r="ZU166" s="15"/>
      <c r="ZV166" s="15"/>
      <c r="ZW166" s="15"/>
      <c r="ZX166" s="15"/>
      <c r="ZY166" s="15"/>
      <c r="ZZ166" s="15"/>
      <c r="AAA166" s="15"/>
      <c r="AAB166" s="15"/>
      <c r="AAC166" s="15"/>
      <c r="AAD166" s="15"/>
      <c r="AAE166" s="15"/>
      <c r="AAF166" s="15"/>
      <c r="AAG166" s="15"/>
      <c r="AAH166" s="15"/>
      <c r="AAI166" s="15"/>
      <c r="AAJ166" s="15"/>
      <c r="AAK166" s="15"/>
      <c r="AAL166" s="15"/>
      <c r="AAM166" s="15"/>
      <c r="AAN166" s="15"/>
      <c r="AAO166" s="15"/>
      <c r="AAP166" s="15"/>
      <c r="AAQ166" s="15"/>
      <c r="AAR166" s="15"/>
      <c r="AAS166" s="15"/>
      <c r="AAT166" s="15"/>
      <c r="AAU166" s="15"/>
      <c r="AAV166" s="15"/>
      <c r="AAW166" s="15"/>
      <c r="AAX166" s="15"/>
      <c r="AAY166" s="15"/>
      <c r="AAZ166" s="15"/>
      <c r="ABA166" s="15"/>
      <c r="ABB166" s="15"/>
      <c r="ABC166" s="15"/>
      <c r="ABD166" s="15"/>
      <c r="ABE166" s="15"/>
      <c r="ABF166" s="15"/>
      <c r="ABG166" s="15"/>
      <c r="ABH166" s="15"/>
      <c r="ABI166" s="15"/>
      <c r="ABJ166" s="15"/>
      <c r="ABK166" s="15"/>
      <c r="ABL166" s="15"/>
      <c r="ABM166" s="15"/>
      <c r="ABN166" s="15"/>
      <c r="ABO166" s="15"/>
      <c r="ABP166" s="15"/>
      <c r="ABQ166" s="15"/>
      <c r="ABR166" s="15"/>
      <c r="ABS166" s="15"/>
      <c r="ABT166" s="15"/>
      <c r="ABU166" s="15"/>
      <c r="ABV166" s="15"/>
      <c r="ABW166" s="15"/>
      <c r="ABX166" s="15"/>
      <c r="ABY166" s="15"/>
      <c r="ABZ166" s="15"/>
      <c r="ACA166" s="15"/>
      <c r="ACB166" s="15"/>
      <c r="ACC166" s="15"/>
      <c r="ACD166" s="15"/>
      <c r="ACE166" s="15"/>
      <c r="ACF166" s="15"/>
      <c r="ACG166" s="15"/>
      <c r="ACH166" s="15"/>
      <c r="ACI166" s="15"/>
      <c r="ACJ166" s="15"/>
      <c r="ACK166" s="15"/>
      <c r="ACL166" s="15"/>
      <c r="ACM166" s="15"/>
      <c r="ACN166" s="15"/>
      <c r="ACO166" s="15"/>
      <c r="ACP166" s="15"/>
      <c r="ACQ166" s="15"/>
      <c r="ACR166" s="15"/>
      <c r="ACS166" s="15"/>
      <c r="ACT166" s="15"/>
      <c r="ACU166" s="15"/>
      <c r="ACV166" s="15"/>
      <c r="ACW166" s="15"/>
      <c r="ACX166" s="15"/>
      <c r="ACY166" s="15"/>
      <c r="ACZ166" s="15"/>
      <c r="ADA166" s="15"/>
      <c r="ADB166" s="15"/>
      <c r="ADC166" s="15"/>
      <c r="ADD166" s="15"/>
      <c r="ADE166" s="15"/>
      <c r="ADF166" s="15"/>
      <c r="ADG166" s="15"/>
      <c r="ADH166" s="15"/>
      <c r="ADI166" s="15"/>
      <c r="ADJ166" s="15"/>
      <c r="ADK166" s="15"/>
      <c r="ADL166" s="15"/>
      <c r="ADM166" s="15"/>
      <c r="ADN166" s="15"/>
      <c r="ADO166" s="15"/>
      <c r="ADP166" s="15"/>
      <c r="ADQ166" s="15"/>
      <c r="ADR166" s="15"/>
      <c r="ADS166" s="15"/>
      <c r="ADT166" s="15"/>
      <c r="ADU166" s="15"/>
      <c r="ADV166" s="15"/>
      <c r="ADW166" s="15"/>
      <c r="ADX166" s="15"/>
      <c r="ADY166" s="15"/>
      <c r="ADZ166" s="15"/>
      <c r="AEA166" s="15"/>
      <c r="AEB166" s="15"/>
      <c r="AEC166" s="15"/>
      <c r="AED166" s="15"/>
      <c r="AEE166" s="15"/>
      <c r="AEF166" s="15"/>
      <c r="AEG166" s="15"/>
      <c r="AEH166" s="15"/>
      <c r="AEI166" s="15"/>
      <c r="AEJ166" s="15"/>
      <c r="AEK166" s="15"/>
      <c r="AEL166" s="15"/>
      <c r="AEM166" s="15"/>
      <c r="AEN166" s="15"/>
      <c r="AEO166" s="15"/>
      <c r="AEP166" s="15"/>
      <c r="AEQ166" s="15"/>
      <c r="AER166" s="15"/>
      <c r="AES166" s="15"/>
      <c r="AET166" s="15"/>
      <c r="AEU166" s="15"/>
      <c r="AEV166" s="15"/>
      <c r="AEW166" s="15"/>
      <c r="AEX166" s="15"/>
      <c r="AEY166" s="15"/>
      <c r="AEZ166" s="15"/>
      <c r="AFA166" s="15"/>
      <c r="AFB166" s="15"/>
      <c r="AFC166" s="15"/>
      <c r="AFD166" s="15"/>
      <c r="AFE166" s="15"/>
      <c r="AFF166" s="15"/>
      <c r="AFG166" s="15"/>
      <c r="AFH166" s="15"/>
      <c r="AFI166" s="15"/>
      <c r="AFJ166" s="15"/>
      <c r="AFK166" s="15"/>
      <c r="AFL166" s="15"/>
      <c r="AFM166" s="15"/>
      <c r="AFN166" s="15"/>
      <c r="AFO166" s="15"/>
      <c r="AFP166" s="15"/>
      <c r="AFQ166" s="15"/>
      <c r="AFR166" s="15"/>
      <c r="AFS166" s="15"/>
      <c r="AFT166" s="15"/>
      <c r="AFU166" s="15"/>
      <c r="AFV166" s="15"/>
      <c r="AFW166" s="15"/>
      <c r="AFX166" s="15"/>
      <c r="AFY166" s="15"/>
      <c r="AFZ166" s="15"/>
      <c r="AGA166" s="15"/>
      <c r="AGB166" s="15"/>
      <c r="AGC166" s="15"/>
      <c r="AGD166" s="15"/>
      <c r="AGE166" s="15"/>
      <c r="AGF166" s="15"/>
      <c r="AGG166" s="15"/>
      <c r="AGH166" s="15"/>
      <c r="AGI166" s="15"/>
      <c r="AGJ166" s="15"/>
      <c r="AGK166" s="15"/>
      <c r="AGL166" s="15"/>
      <c r="AGM166" s="15"/>
      <c r="AGN166" s="15"/>
      <c r="AGO166" s="15"/>
      <c r="AGP166" s="15"/>
      <c r="AGQ166" s="15"/>
      <c r="AGR166" s="15"/>
      <c r="AGS166" s="15"/>
      <c r="AGT166" s="15"/>
      <c r="AGU166" s="15"/>
      <c r="AGV166" s="15"/>
      <c r="AGW166" s="15"/>
      <c r="AGX166" s="15"/>
      <c r="AGY166" s="15"/>
      <c r="AGZ166" s="15"/>
      <c r="AHA166" s="15"/>
      <c r="AHB166" s="15"/>
      <c r="AHC166" s="15"/>
      <c r="AHD166" s="15"/>
      <c r="AHE166" s="15"/>
      <c r="AHF166" s="15"/>
      <c r="AHG166" s="15"/>
      <c r="AHH166" s="15"/>
      <c r="AHI166" s="15"/>
      <c r="AHJ166" s="15"/>
      <c r="AHK166" s="15"/>
      <c r="AHL166" s="15"/>
      <c r="AHM166" s="15"/>
      <c r="AHN166" s="15"/>
      <c r="AHO166" s="15"/>
      <c r="AHP166" s="15"/>
      <c r="AHQ166" s="15"/>
      <c r="AHR166" s="15"/>
      <c r="AHS166" s="15"/>
      <c r="AHT166" s="15"/>
      <c r="AHU166" s="15"/>
      <c r="AHV166" s="15"/>
      <c r="AHW166" s="15"/>
      <c r="AHX166" s="15"/>
      <c r="AHY166" s="15"/>
      <c r="AHZ166" s="15"/>
      <c r="AIA166" s="15"/>
      <c r="AIB166" s="15"/>
      <c r="AIC166" s="15"/>
      <c r="AID166" s="15"/>
      <c r="AIE166" s="15"/>
      <c r="AIF166" s="15"/>
      <c r="AIG166" s="15"/>
      <c r="AIH166" s="15"/>
      <c r="AII166" s="15"/>
      <c r="AIJ166" s="15"/>
      <c r="AIK166" s="15"/>
      <c r="AIL166" s="15"/>
      <c r="AIM166" s="15"/>
      <c r="AIN166" s="15"/>
      <c r="AIO166" s="15"/>
      <c r="AIP166" s="15"/>
      <c r="AIQ166" s="15"/>
      <c r="AIR166" s="15"/>
      <c r="AIS166" s="15"/>
      <c r="AIT166" s="15"/>
      <c r="AIU166" s="15"/>
      <c r="AIV166" s="15"/>
      <c r="AIW166" s="15"/>
      <c r="AIX166" s="15"/>
      <c r="AIY166" s="15"/>
      <c r="AIZ166" s="15"/>
      <c r="AJA166" s="15"/>
      <c r="AJB166" s="15"/>
      <c r="AJC166" s="15"/>
      <c r="AJD166" s="15"/>
      <c r="AJE166" s="15"/>
      <c r="AJF166" s="15"/>
      <c r="AJG166" s="15"/>
      <c r="AJH166" s="15"/>
      <c r="AJI166" s="15"/>
      <c r="AJJ166" s="15"/>
      <c r="AJK166" s="15"/>
      <c r="AJL166" s="15"/>
      <c r="AJM166" s="15"/>
      <c r="AJN166" s="15"/>
      <c r="AJO166" s="15"/>
      <c r="AJP166" s="15"/>
      <c r="AJQ166" s="15"/>
      <c r="AJR166" s="15"/>
      <c r="AJS166" s="15"/>
      <c r="AJT166" s="15"/>
      <c r="AJU166" s="15"/>
      <c r="AJV166" s="15"/>
      <c r="AJW166" s="15"/>
      <c r="AJX166" s="15"/>
      <c r="AJY166" s="15"/>
      <c r="AJZ166" s="15"/>
      <c r="AKA166" s="15"/>
      <c r="AKB166" s="15"/>
      <c r="AKC166" s="15"/>
      <c r="AKD166" s="15"/>
      <c r="AKE166" s="15"/>
      <c r="AKF166" s="15"/>
      <c r="AKG166" s="15"/>
      <c r="AKH166" s="15"/>
      <c r="AKI166" s="15"/>
      <c r="AKJ166" s="15"/>
      <c r="AKK166" s="15"/>
      <c r="AKL166" s="15"/>
      <c r="AKM166" s="15"/>
      <c r="AKN166" s="15"/>
      <c r="AKO166" s="15"/>
      <c r="AKP166" s="15"/>
      <c r="AKQ166" s="15"/>
      <c r="AKR166" s="15"/>
      <c r="AKS166" s="15"/>
      <c r="AKT166" s="15"/>
      <c r="AKU166" s="15"/>
      <c r="AKV166" s="15"/>
      <c r="AKW166" s="15"/>
      <c r="AKX166" s="15"/>
      <c r="AKY166" s="15"/>
      <c r="AKZ166" s="15"/>
      <c r="ALA166" s="15"/>
      <c r="ALB166" s="15"/>
      <c r="ALC166" s="15"/>
      <c r="ALD166" s="15"/>
      <c r="ALE166" s="15"/>
      <c r="ALF166" s="15"/>
      <c r="ALG166" s="15"/>
      <c r="ALH166" s="15"/>
      <c r="ALI166" s="15"/>
      <c r="ALJ166" s="15"/>
      <c r="ALK166" s="15"/>
      <c r="ALL166" s="15"/>
      <c r="ALM166" s="15"/>
      <c r="ALN166" s="15"/>
      <c r="ALO166" s="15"/>
      <c r="ALP166" s="15"/>
      <c r="ALQ166" s="15"/>
      <c r="ALR166" s="15"/>
      <c r="ALS166" s="15"/>
      <c r="ALT166" s="15"/>
      <c r="ALU166" s="15"/>
      <c r="ALV166" s="15"/>
      <c r="ALW166" s="15"/>
      <c r="ALX166" s="15"/>
      <c r="ALY166" s="15"/>
      <c r="ALZ166" s="15"/>
      <c r="AMA166" s="15"/>
      <c r="AMB166" s="15"/>
      <c r="AMC166" s="15"/>
      <c r="AMD166" s="15"/>
      <c r="AME166" s="15"/>
      <c r="AMF166" s="15"/>
      <c r="AMG166" s="15"/>
      <c r="AMH166" s="15"/>
      <c r="AMI166" s="15"/>
      <c r="AMJ166" s="15"/>
    </row>
    <row r="167" spans="1:1024" ht="44.25" customHeight="1">
      <c r="A167" s="26">
        <v>23</v>
      </c>
      <c r="B167" s="79">
        <v>5.9588999999999999</v>
      </c>
      <c r="C167" s="79" t="s">
        <v>1254</v>
      </c>
      <c r="D167" s="81" t="s">
        <v>1260</v>
      </c>
      <c r="E167" s="82" t="str">
        <f>$E$163</f>
        <v xml:space="preserve">Твердое покрытие </v>
      </c>
      <c r="F167" s="79"/>
      <c r="G167" s="26"/>
      <c r="H167" s="26"/>
      <c r="I167" s="79"/>
      <c r="J167" s="26" t="s">
        <v>232</v>
      </c>
      <c r="K167" s="26">
        <v>1</v>
      </c>
      <c r="L167" s="26">
        <v>8</v>
      </c>
      <c r="M167" s="26" t="s">
        <v>1239</v>
      </c>
      <c r="N167" s="79" t="s">
        <v>1261</v>
      </c>
    </row>
    <row r="168" spans="1:1024" ht="65.25" customHeight="1">
      <c r="A168" s="26">
        <v>24</v>
      </c>
      <c r="B168" s="79" t="s">
        <v>1262</v>
      </c>
      <c r="C168" s="79" t="s">
        <v>1263</v>
      </c>
      <c r="D168" s="81" t="s">
        <v>1264</v>
      </c>
      <c r="E168" s="82" t="str">
        <f>$E$163</f>
        <v xml:space="preserve">Твердое покрытие </v>
      </c>
      <c r="F168" s="79"/>
      <c r="G168" s="26"/>
      <c r="H168" s="26"/>
      <c r="I168" s="26"/>
      <c r="J168" s="26" t="s">
        <v>232</v>
      </c>
      <c r="K168" s="26">
        <v>2</v>
      </c>
      <c r="L168" s="26">
        <v>8</v>
      </c>
      <c r="M168" s="26" t="s">
        <v>1221</v>
      </c>
      <c r="N168" s="79" t="s">
        <v>1265</v>
      </c>
    </row>
    <row r="169" spans="1:1024" s="14" customFormat="1" ht="45.75" customHeight="1">
      <c r="A169" s="26">
        <v>25</v>
      </c>
      <c r="B169" s="79" t="s">
        <v>1266</v>
      </c>
      <c r="C169" s="79" t="s">
        <v>1267</v>
      </c>
      <c r="D169" s="81" t="s">
        <v>1268</v>
      </c>
      <c r="E169" s="82" t="s">
        <v>18</v>
      </c>
      <c r="F169" s="79" t="str">
        <f>$F$166</f>
        <v>Пластик, Контейнер для ТКО</v>
      </c>
      <c r="G169" s="26">
        <v>2</v>
      </c>
      <c r="H169" s="26"/>
      <c r="I169" s="26">
        <v>1.1000000000000001</v>
      </c>
      <c r="J169" s="26"/>
      <c r="K169" s="26"/>
      <c r="L169" s="26"/>
      <c r="M169" s="26" t="s">
        <v>1269</v>
      </c>
      <c r="N169" s="79" t="s">
        <v>1270</v>
      </c>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5"/>
      <c r="ET169" s="15"/>
      <c r="EU169" s="15"/>
      <c r="EV169" s="15"/>
      <c r="EW169" s="15"/>
      <c r="EX169" s="15"/>
      <c r="EY169" s="15"/>
      <c r="EZ169" s="15"/>
      <c r="FA169" s="15"/>
      <c r="FB169" s="15"/>
      <c r="FC169" s="15"/>
      <c r="FD169" s="15"/>
      <c r="FE169" s="15"/>
      <c r="FF169" s="15"/>
      <c r="FG169" s="15"/>
      <c r="FH169" s="15"/>
      <c r="FI169" s="15"/>
      <c r="FJ169" s="15"/>
      <c r="FK169" s="15"/>
      <c r="FL169" s="15"/>
      <c r="FM169" s="15"/>
      <c r="FN169" s="15"/>
      <c r="FO169" s="15"/>
      <c r="FP169" s="15"/>
      <c r="FQ169" s="15"/>
      <c r="FR169" s="15"/>
      <c r="FS169" s="15"/>
      <c r="FT169" s="15"/>
      <c r="FU169" s="15"/>
      <c r="FV169" s="15"/>
      <c r="FW169" s="15"/>
      <c r="FX169" s="15"/>
      <c r="FY169" s="15"/>
      <c r="FZ169" s="15"/>
      <c r="GA169" s="15"/>
      <c r="GB169" s="15"/>
      <c r="GC169" s="15"/>
      <c r="GD169" s="15"/>
      <c r="GE169" s="15"/>
      <c r="GF169" s="15"/>
      <c r="GG169" s="15"/>
      <c r="GH169" s="15"/>
      <c r="GI169" s="15"/>
      <c r="GJ169" s="15"/>
      <c r="GK169" s="15"/>
      <c r="GL169" s="15"/>
      <c r="GM169" s="15"/>
      <c r="GN169" s="15"/>
      <c r="GO169" s="15"/>
      <c r="GP169" s="15"/>
      <c r="GQ169" s="15"/>
      <c r="GR169" s="15"/>
      <c r="GS169" s="15"/>
      <c r="GT169" s="15"/>
      <c r="GU169" s="15"/>
      <c r="GV169" s="15"/>
      <c r="GW169" s="15"/>
      <c r="GX169" s="15"/>
      <c r="GY169" s="15"/>
      <c r="GZ169" s="15"/>
      <c r="HA169" s="15"/>
      <c r="HB169" s="15"/>
      <c r="HC169" s="15"/>
      <c r="HD169" s="15"/>
      <c r="HE169" s="15"/>
      <c r="HF169" s="15"/>
      <c r="HG169" s="15"/>
      <c r="HH169" s="15"/>
      <c r="HI169" s="15"/>
      <c r="HJ169" s="15"/>
      <c r="HK169" s="15"/>
      <c r="HL169" s="15"/>
      <c r="HM169" s="15"/>
      <c r="HN169" s="15"/>
      <c r="HO169" s="15"/>
      <c r="HP169" s="15"/>
      <c r="HQ169" s="15"/>
      <c r="HR169" s="15"/>
      <c r="HS169" s="15"/>
      <c r="HT169" s="15"/>
      <c r="HU169" s="15"/>
      <c r="HV169" s="15"/>
      <c r="HW169" s="15"/>
      <c r="HX169" s="15"/>
      <c r="HY169" s="15"/>
      <c r="HZ169" s="15"/>
      <c r="IA169" s="15"/>
      <c r="IB169" s="15"/>
      <c r="IC169" s="15"/>
      <c r="ID169" s="15"/>
      <c r="IE169" s="15"/>
      <c r="IF169" s="15"/>
      <c r="IG169" s="15"/>
      <c r="IH169" s="15"/>
      <c r="II169" s="15"/>
      <c r="IJ169" s="15"/>
      <c r="IK169" s="15"/>
      <c r="IL169" s="15"/>
      <c r="IM169" s="15"/>
      <c r="IN169" s="15"/>
      <c r="IO169" s="15"/>
      <c r="IP169" s="15"/>
      <c r="IQ169" s="15"/>
      <c r="IR169" s="15"/>
      <c r="IS169" s="15"/>
      <c r="IT169" s="15"/>
      <c r="IU169" s="15"/>
      <c r="IV169" s="15"/>
      <c r="IW169" s="15"/>
      <c r="IX169" s="15"/>
      <c r="IY169" s="15"/>
      <c r="IZ169" s="15"/>
      <c r="JA169" s="15"/>
      <c r="JB169" s="15"/>
      <c r="JC169" s="15"/>
      <c r="JD169" s="15"/>
      <c r="JE169" s="15"/>
      <c r="JF169" s="15"/>
      <c r="JG169" s="15"/>
      <c r="JH169" s="15"/>
      <c r="JI169" s="15"/>
      <c r="JJ169" s="15"/>
      <c r="JK169" s="15"/>
      <c r="JL169" s="15"/>
      <c r="JM169" s="15"/>
      <c r="JN169" s="15"/>
      <c r="JO169" s="15"/>
      <c r="JP169" s="15"/>
      <c r="JQ169" s="15"/>
      <c r="JR169" s="15"/>
      <c r="JS169" s="15"/>
      <c r="JT169" s="15"/>
      <c r="JU169" s="15"/>
      <c r="JV169" s="15"/>
      <c r="JW169" s="15"/>
      <c r="JX169" s="15"/>
      <c r="JY169" s="15"/>
      <c r="JZ169" s="15"/>
      <c r="KA169" s="15"/>
      <c r="KB169" s="15"/>
      <c r="KC169" s="15"/>
      <c r="KD169" s="15"/>
      <c r="KE169" s="15"/>
      <c r="KF169" s="15"/>
      <c r="KG169" s="15"/>
      <c r="KH169" s="15"/>
      <c r="KI169" s="15"/>
      <c r="KJ169" s="15"/>
      <c r="KK169" s="15"/>
      <c r="KL169" s="15"/>
      <c r="KM169" s="15"/>
      <c r="KN169" s="15"/>
      <c r="KO169" s="15"/>
      <c r="KP169" s="15"/>
      <c r="KQ169" s="15"/>
      <c r="KR169" s="15"/>
      <c r="KS169" s="15"/>
      <c r="KT169" s="15"/>
      <c r="KU169" s="15"/>
      <c r="KV169" s="15"/>
      <c r="KW169" s="15"/>
      <c r="KX169" s="15"/>
      <c r="KY169" s="15"/>
      <c r="KZ169" s="15"/>
      <c r="LA169" s="15"/>
      <c r="LB169" s="15"/>
      <c r="LC169" s="15"/>
      <c r="LD169" s="15"/>
      <c r="LE169" s="15"/>
      <c r="LF169" s="15"/>
      <c r="LG169" s="15"/>
      <c r="LH169" s="15"/>
      <c r="LI169" s="15"/>
      <c r="LJ169" s="15"/>
      <c r="LK169" s="15"/>
      <c r="LL169" s="15"/>
      <c r="LM169" s="15"/>
      <c r="LN169" s="15"/>
      <c r="LO169" s="15"/>
      <c r="LP169" s="15"/>
      <c r="LQ169" s="15"/>
      <c r="LR169" s="15"/>
      <c r="LS169" s="15"/>
      <c r="LT169" s="15"/>
      <c r="LU169" s="15"/>
      <c r="LV169" s="15"/>
      <c r="LW169" s="15"/>
      <c r="LX169" s="15"/>
      <c r="LY169" s="15"/>
      <c r="LZ169" s="15"/>
      <c r="MA169" s="15"/>
      <c r="MB169" s="15"/>
      <c r="MC169" s="15"/>
      <c r="MD169" s="15"/>
      <c r="ME169" s="15"/>
      <c r="MF169" s="15"/>
      <c r="MG169" s="15"/>
      <c r="MH169" s="15"/>
      <c r="MI169" s="15"/>
      <c r="MJ169" s="15"/>
      <c r="MK169" s="15"/>
      <c r="ML169" s="15"/>
      <c r="MM169" s="15"/>
      <c r="MN169" s="15"/>
      <c r="MO169" s="15"/>
      <c r="MP169" s="15"/>
      <c r="MQ169" s="15"/>
      <c r="MR169" s="15"/>
      <c r="MS169" s="15"/>
      <c r="MT169" s="15"/>
      <c r="MU169" s="15"/>
      <c r="MV169" s="15"/>
      <c r="MW169" s="15"/>
      <c r="MX169" s="15"/>
      <c r="MY169" s="15"/>
      <c r="MZ169" s="15"/>
      <c r="NA169" s="15"/>
      <c r="NB169" s="15"/>
      <c r="NC169" s="15"/>
      <c r="ND169" s="15"/>
      <c r="NE169" s="15"/>
      <c r="NF169" s="15"/>
      <c r="NG169" s="15"/>
      <c r="NH169" s="15"/>
      <c r="NI169" s="15"/>
      <c r="NJ169" s="15"/>
      <c r="NK169" s="15"/>
      <c r="NL169" s="15"/>
      <c r="NM169" s="15"/>
      <c r="NN169" s="15"/>
      <c r="NO169" s="15"/>
      <c r="NP169" s="15"/>
      <c r="NQ169" s="15"/>
      <c r="NR169" s="15"/>
      <c r="NS169" s="15"/>
      <c r="NT169" s="15"/>
      <c r="NU169" s="15"/>
      <c r="NV169" s="15"/>
      <c r="NW169" s="15"/>
      <c r="NX169" s="15"/>
      <c r="NY169" s="15"/>
      <c r="NZ169" s="15"/>
      <c r="OA169" s="15"/>
      <c r="OB169" s="15"/>
      <c r="OC169" s="15"/>
      <c r="OD169" s="15"/>
      <c r="OE169" s="15"/>
      <c r="OF169" s="15"/>
      <c r="OG169" s="15"/>
      <c r="OH169" s="15"/>
      <c r="OI169" s="15"/>
      <c r="OJ169" s="15"/>
      <c r="OK169" s="15"/>
      <c r="OL169" s="15"/>
      <c r="OM169" s="15"/>
      <c r="ON169" s="15"/>
      <c r="OO169" s="15"/>
      <c r="OP169" s="15"/>
      <c r="OQ169" s="15"/>
      <c r="OR169" s="15"/>
      <c r="OS169" s="15"/>
      <c r="OT169" s="15"/>
      <c r="OU169" s="15"/>
      <c r="OV169" s="15"/>
      <c r="OW169" s="15"/>
      <c r="OX169" s="15"/>
      <c r="OY169" s="15"/>
      <c r="OZ169" s="15"/>
      <c r="PA169" s="15"/>
      <c r="PB169" s="15"/>
      <c r="PC169" s="15"/>
      <c r="PD169" s="15"/>
      <c r="PE169" s="15"/>
      <c r="PF169" s="15"/>
      <c r="PG169" s="15"/>
      <c r="PH169" s="15"/>
      <c r="PI169" s="15"/>
      <c r="PJ169" s="15"/>
      <c r="PK169" s="15"/>
      <c r="PL169" s="15"/>
      <c r="PM169" s="15"/>
      <c r="PN169" s="15"/>
      <c r="PO169" s="15"/>
      <c r="PP169" s="15"/>
      <c r="PQ169" s="15"/>
      <c r="PR169" s="15"/>
      <c r="PS169" s="15"/>
      <c r="PT169" s="15"/>
      <c r="PU169" s="15"/>
      <c r="PV169" s="15"/>
      <c r="PW169" s="15"/>
      <c r="PX169" s="15"/>
      <c r="PY169" s="15"/>
      <c r="PZ169" s="15"/>
      <c r="QA169" s="15"/>
      <c r="QB169" s="15"/>
      <c r="QC169" s="15"/>
      <c r="QD169" s="15"/>
      <c r="QE169" s="15"/>
      <c r="QF169" s="15"/>
      <c r="QG169" s="15"/>
      <c r="QH169" s="15"/>
      <c r="QI169" s="15"/>
      <c r="QJ169" s="15"/>
      <c r="QK169" s="15"/>
      <c r="QL169" s="15"/>
      <c r="QM169" s="15"/>
      <c r="QN169" s="15"/>
      <c r="QO169" s="15"/>
      <c r="QP169" s="15"/>
      <c r="QQ169" s="15"/>
      <c r="QR169" s="15"/>
      <c r="QS169" s="15"/>
      <c r="QT169" s="15"/>
      <c r="QU169" s="15"/>
      <c r="QV169" s="15"/>
      <c r="QW169" s="15"/>
      <c r="QX169" s="15"/>
      <c r="QY169" s="15"/>
      <c r="QZ169" s="15"/>
      <c r="RA169" s="15"/>
      <c r="RB169" s="15"/>
      <c r="RC169" s="15"/>
      <c r="RD169" s="15"/>
      <c r="RE169" s="15"/>
      <c r="RF169" s="15"/>
      <c r="RG169" s="15"/>
      <c r="RH169" s="15"/>
      <c r="RI169" s="15"/>
      <c r="RJ169" s="15"/>
      <c r="RK169" s="15"/>
      <c r="RL169" s="15"/>
      <c r="RM169" s="15"/>
      <c r="RN169" s="15"/>
      <c r="RO169" s="15"/>
      <c r="RP169" s="15"/>
      <c r="RQ169" s="15"/>
      <c r="RR169" s="15"/>
      <c r="RS169" s="15"/>
      <c r="RT169" s="15"/>
      <c r="RU169" s="15"/>
      <c r="RV169" s="15"/>
      <c r="RW169" s="15"/>
      <c r="RX169" s="15"/>
      <c r="RY169" s="15"/>
      <c r="RZ169" s="15"/>
      <c r="SA169" s="15"/>
      <c r="SB169" s="15"/>
      <c r="SC169" s="15"/>
      <c r="SD169" s="15"/>
      <c r="SE169" s="15"/>
      <c r="SF169" s="15"/>
      <c r="SG169" s="15"/>
      <c r="SH169" s="15"/>
      <c r="SI169" s="15"/>
      <c r="SJ169" s="15"/>
      <c r="SK169" s="15"/>
      <c r="SL169" s="15"/>
      <c r="SM169" s="15"/>
      <c r="SN169" s="15"/>
      <c r="SO169" s="15"/>
      <c r="SP169" s="15"/>
      <c r="SQ169" s="15"/>
      <c r="SR169" s="15"/>
      <c r="SS169" s="15"/>
      <c r="ST169" s="15"/>
      <c r="SU169" s="15"/>
      <c r="SV169" s="15"/>
      <c r="SW169" s="15"/>
      <c r="SX169" s="15"/>
      <c r="SY169" s="15"/>
      <c r="SZ169" s="15"/>
      <c r="TA169" s="15"/>
      <c r="TB169" s="15"/>
      <c r="TC169" s="15"/>
      <c r="TD169" s="15"/>
      <c r="TE169" s="15"/>
      <c r="TF169" s="15"/>
      <c r="TG169" s="15"/>
      <c r="TH169" s="15"/>
      <c r="TI169" s="15"/>
      <c r="TJ169" s="15"/>
      <c r="TK169" s="15"/>
      <c r="TL169" s="15"/>
      <c r="TM169" s="15"/>
      <c r="TN169" s="15"/>
      <c r="TO169" s="15"/>
      <c r="TP169" s="15"/>
      <c r="TQ169" s="15"/>
      <c r="TR169" s="15"/>
      <c r="TS169" s="15"/>
      <c r="TT169" s="15"/>
      <c r="TU169" s="15"/>
      <c r="TV169" s="15"/>
      <c r="TW169" s="15"/>
      <c r="TX169" s="15"/>
      <c r="TY169" s="15"/>
      <c r="TZ169" s="15"/>
      <c r="UA169" s="15"/>
      <c r="UB169" s="15"/>
      <c r="UC169" s="15"/>
      <c r="UD169" s="15"/>
      <c r="UE169" s="15"/>
      <c r="UF169" s="15"/>
      <c r="UG169" s="15"/>
      <c r="UH169" s="15"/>
      <c r="UI169" s="15"/>
      <c r="UJ169" s="15"/>
      <c r="UK169" s="15"/>
      <c r="UL169" s="15"/>
      <c r="UM169" s="15"/>
      <c r="UN169" s="15"/>
      <c r="UO169" s="15"/>
      <c r="UP169" s="15"/>
      <c r="UQ169" s="15"/>
      <c r="UR169" s="15"/>
      <c r="US169" s="15"/>
      <c r="UT169" s="15"/>
      <c r="UU169" s="15"/>
      <c r="UV169" s="15"/>
      <c r="UW169" s="15"/>
      <c r="UX169" s="15"/>
      <c r="UY169" s="15"/>
      <c r="UZ169" s="15"/>
      <c r="VA169" s="15"/>
      <c r="VB169" s="15"/>
      <c r="VC169" s="15"/>
      <c r="VD169" s="15"/>
      <c r="VE169" s="15"/>
      <c r="VF169" s="15"/>
      <c r="VG169" s="15"/>
      <c r="VH169" s="15"/>
      <c r="VI169" s="15"/>
      <c r="VJ169" s="15"/>
      <c r="VK169" s="15"/>
      <c r="VL169" s="15"/>
      <c r="VM169" s="15"/>
      <c r="VN169" s="15"/>
      <c r="VO169" s="15"/>
      <c r="VP169" s="15"/>
      <c r="VQ169" s="15"/>
      <c r="VR169" s="15"/>
      <c r="VS169" s="15"/>
      <c r="VT169" s="15"/>
      <c r="VU169" s="15"/>
      <c r="VV169" s="15"/>
      <c r="VW169" s="15"/>
      <c r="VX169" s="15"/>
      <c r="VY169" s="15"/>
      <c r="VZ169" s="15"/>
      <c r="WA169" s="15"/>
      <c r="WB169" s="15"/>
      <c r="WC169" s="15"/>
      <c r="WD169" s="15"/>
      <c r="WE169" s="15"/>
      <c r="WF169" s="15"/>
      <c r="WG169" s="15"/>
      <c r="WH169" s="15"/>
      <c r="WI169" s="15"/>
      <c r="WJ169" s="15"/>
      <c r="WK169" s="15"/>
      <c r="WL169" s="15"/>
      <c r="WM169" s="15"/>
      <c r="WN169" s="15"/>
      <c r="WO169" s="15"/>
      <c r="WP169" s="15"/>
      <c r="WQ169" s="15"/>
      <c r="WR169" s="15"/>
      <c r="WS169" s="15"/>
      <c r="WT169" s="15"/>
      <c r="WU169" s="15"/>
      <c r="WV169" s="15"/>
      <c r="WW169" s="15"/>
      <c r="WX169" s="15"/>
      <c r="WY169" s="15"/>
      <c r="WZ169" s="15"/>
      <c r="XA169" s="15"/>
      <c r="XB169" s="15"/>
      <c r="XC169" s="15"/>
      <c r="XD169" s="15"/>
      <c r="XE169" s="15"/>
      <c r="XF169" s="15"/>
      <c r="XG169" s="15"/>
      <c r="XH169" s="15"/>
      <c r="XI169" s="15"/>
      <c r="XJ169" s="15"/>
      <c r="XK169" s="15"/>
      <c r="XL169" s="15"/>
      <c r="XM169" s="15"/>
      <c r="XN169" s="15"/>
      <c r="XO169" s="15"/>
      <c r="XP169" s="15"/>
      <c r="XQ169" s="15"/>
      <c r="XR169" s="15"/>
      <c r="XS169" s="15"/>
      <c r="XT169" s="15"/>
      <c r="XU169" s="15"/>
      <c r="XV169" s="15"/>
      <c r="XW169" s="15"/>
      <c r="XX169" s="15"/>
      <c r="XY169" s="15"/>
      <c r="XZ169" s="15"/>
      <c r="YA169" s="15"/>
      <c r="YB169" s="15"/>
      <c r="YC169" s="15"/>
      <c r="YD169" s="15"/>
      <c r="YE169" s="15"/>
      <c r="YF169" s="15"/>
      <c r="YG169" s="15"/>
      <c r="YH169" s="15"/>
      <c r="YI169" s="15"/>
      <c r="YJ169" s="15"/>
      <c r="YK169" s="15"/>
      <c r="YL169" s="15"/>
      <c r="YM169" s="15"/>
      <c r="YN169" s="15"/>
      <c r="YO169" s="15"/>
      <c r="YP169" s="15"/>
      <c r="YQ169" s="15"/>
      <c r="YR169" s="15"/>
      <c r="YS169" s="15"/>
      <c r="YT169" s="15"/>
      <c r="YU169" s="15"/>
      <c r="YV169" s="15"/>
      <c r="YW169" s="15"/>
      <c r="YX169" s="15"/>
      <c r="YY169" s="15"/>
      <c r="YZ169" s="15"/>
      <c r="ZA169" s="15"/>
      <c r="ZB169" s="15"/>
      <c r="ZC169" s="15"/>
      <c r="ZD169" s="15"/>
      <c r="ZE169" s="15"/>
      <c r="ZF169" s="15"/>
      <c r="ZG169" s="15"/>
      <c r="ZH169" s="15"/>
      <c r="ZI169" s="15"/>
      <c r="ZJ169" s="15"/>
      <c r="ZK169" s="15"/>
      <c r="ZL169" s="15"/>
      <c r="ZM169" s="15"/>
      <c r="ZN169" s="15"/>
      <c r="ZO169" s="15"/>
      <c r="ZP169" s="15"/>
      <c r="ZQ169" s="15"/>
      <c r="ZR169" s="15"/>
      <c r="ZS169" s="15"/>
      <c r="ZT169" s="15"/>
      <c r="ZU169" s="15"/>
      <c r="ZV169" s="15"/>
      <c r="ZW169" s="15"/>
      <c r="ZX169" s="15"/>
      <c r="ZY169" s="15"/>
      <c r="ZZ169" s="15"/>
      <c r="AAA169" s="15"/>
      <c r="AAB169" s="15"/>
      <c r="AAC169" s="15"/>
      <c r="AAD169" s="15"/>
      <c r="AAE169" s="15"/>
      <c r="AAF169" s="15"/>
      <c r="AAG169" s="15"/>
      <c r="AAH169" s="15"/>
      <c r="AAI169" s="15"/>
      <c r="AAJ169" s="15"/>
      <c r="AAK169" s="15"/>
      <c r="AAL169" s="15"/>
      <c r="AAM169" s="15"/>
      <c r="AAN169" s="15"/>
      <c r="AAO169" s="15"/>
      <c r="AAP169" s="15"/>
      <c r="AAQ169" s="15"/>
      <c r="AAR169" s="15"/>
      <c r="AAS169" s="15"/>
      <c r="AAT169" s="15"/>
      <c r="AAU169" s="15"/>
      <c r="AAV169" s="15"/>
      <c r="AAW169" s="15"/>
      <c r="AAX169" s="15"/>
      <c r="AAY169" s="15"/>
      <c r="AAZ169" s="15"/>
      <c r="ABA169" s="15"/>
      <c r="ABB169" s="15"/>
      <c r="ABC169" s="15"/>
      <c r="ABD169" s="15"/>
      <c r="ABE169" s="15"/>
      <c r="ABF169" s="15"/>
      <c r="ABG169" s="15"/>
      <c r="ABH169" s="15"/>
      <c r="ABI169" s="15"/>
      <c r="ABJ169" s="15"/>
      <c r="ABK169" s="15"/>
      <c r="ABL169" s="15"/>
      <c r="ABM169" s="15"/>
      <c r="ABN169" s="15"/>
      <c r="ABO169" s="15"/>
      <c r="ABP169" s="15"/>
      <c r="ABQ169" s="15"/>
      <c r="ABR169" s="15"/>
      <c r="ABS169" s="15"/>
      <c r="ABT169" s="15"/>
      <c r="ABU169" s="15"/>
      <c r="ABV169" s="15"/>
      <c r="ABW169" s="15"/>
      <c r="ABX169" s="15"/>
      <c r="ABY169" s="15"/>
      <c r="ABZ169" s="15"/>
      <c r="ACA169" s="15"/>
      <c r="ACB169" s="15"/>
      <c r="ACC169" s="15"/>
      <c r="ACD169" s="15"/>
      <c r="ACE169" s="15"/>
      <c r="ACF169" s="15"/>
      <c r="ACG169" s="15"/>
      <c r="ACH169" s="15"/>
      <c r="ACI169" s="15"/>
      <c r="ACJ169" s="15"/>
      <c r="ACK169" s="15"/>
      <c r="ACL169" s="15"/>
      <c r="ACM169" s="15"/>
      <c r="ACN169" s="15"/>
      <c r="ACO169" s="15"/>
      <c r="ACP169" s="15"/>
      <c r="ACQ169" s="15"/>
      <c r="ACR169" s="15"/>
      <c r="ACS169" s="15"/>
      <c r="ACT169" s="15"/>
      <c r="ACU169" s="15"/>
      <c r="ACV169" s="15"/>
      <c r="ACW169" s="15"/>
      <c r="ACX169" s="15"/>
      <c r="ACY169" s="15"/>
      <c r="ACZ169" s="15"/>
      <c r="ADA169" s="15"/>
      <c r="ADB169" s="15"/>
      <c r="ADC169" s="15"/>
      <c r="ADD169" s="15"/>
      <c r="ADE169" s="15"/>
      <c r="ADF169" s="15"/>
      <c r="ADG169" s="15"/>
      <c r="ADH169" s="15"/>
      <c r="ADI169" s="15"/>
      <c r="ADJ169" s="15"/>
      <c r="ADK169" s="15"/>
      <c r="ADL169" s="15"/>
      <c r="ADM169" s="15"/>
      <c r="ADN169" s="15"/>
      <c r="ADO169" s="15"/>
      <c r="ADP169" s="15"/>
      <c r="ADQ169" s="15"/>
      <c r="ADR169" s="15"/>
      <c r="ADS169" s="15"/>
      <c r="ADT169" s="15"/>
      <c r="ADU169" s="15"/>
      <c r="ADV169" s="15"/>
      <c r="ADW169" s="15"/>
      <c r="ADX169" s="15"/>
      <c r="ADY169" s="15"/>
      <c r="ADZ169" s="15"/>
      <c r="AEA169" s="15"/>
      <c r="AEB169" s="15"/>
      <c r="AEC169" s="15"/>
      <c r="AED169" s="15"/>
      <c r="AEE169" s="15"/>
      <c r="AEF169" s="15"/>
      <c r="AEG169" s="15"/>
      <c r="AEH169" s="15"/>
      <c r="AEI169" s="15"/>
      <c r="AEJ169" s="15"/>
      <c r="AEK169" s="15"/>
      <c r="AEL169" s="15"/>
      <c r="AEM169" s="15"/>
      <c r="AEN169" s="15"/>
      <c r="AEO169" s="15"/>
      <c r="AEP169" s="15"/>
      <c r="AEQ169" s="15"/>
      <c r="AER169" s="15"/>
      <c r="AES169" s="15"/>
      <c r="AET169" s="15"/>
      <c r="AEU169" s="15"/>
      <c r="AEV169" s="15"/>
      <c r="AEW169" s="15"/>
      <c r="AEX169" s="15"/>
      <c r="AEY169" s="15"/>
      <c r="AEZ169" s="15"/>
      <c r="AFA169" s="15"/>
      <c r="AFB169" s="15"/>
      <c r="AFC169" s="15"/>
      <c r="AFD169" s="15"/>
      <c r="AFE169" s="15"/>
      <c r="AFF169" s="15"/>
      <c r="AFG169" s="15"/>
      <c r="AFH169" s="15"/>
      <c r="AFI169" s="15"/>
      <c r="AFJ169" s="15"/>
      <c r="AFK169" s="15"/>
      <c r="AFL169" s="15"/>
      <c r="AFM169" s="15"/>
      <c r="AFN169" s="15"/>
      <c r="AFO169" s="15"/>
      <c r="AFP169" s="15"/>
      <c r="AFQ169" s="15"/>
      <c r="AFR169" s="15"/>
      <c r="AFS169" s="15"/>
      <c r="AFT169" s="15"/>
      <c r="AFU169" s="15"/>
      <c r="AFV169" s="15"/>
      <c r="AFW169" s="15"/>
      <c r="AFX169" s="15"/>
      <c r="AFY169" s="15"/>
      <c r="AFZ169" s="15"/>
      <c r="AGA169" s="15"/>
      <c r="AGB169" s="15"/>
      <c r="AGC169" s="15"/>
      <c r="AGD169" s="15"/>
      <c r="AGE169" s="15"/>
      <c r="AGF169" s="15"/>
      <c r="AGG169" s="15"/>
      <c r="AGH169" s="15"/>
      <c r="AGI169" s="15"/>
      <c r="AGJ169" s="15"/>
      <c r="AGK169" s="15"/>
      <c r="AGL169" s="15"/>
      <c r="AGM169" s="15"/>
      <c r="AGN169" s="15"/>
      <c r="AGO169" s="15"/>
      <c r="AGP169" s="15"/>
      <c r="AGQ169" s="15"/>
      <c r="AGR169" s="15"/>
      <c r="AGS169" s="15"/>
      <c r="AGT169" s="15"/>
      <c r="AGU169" s="15"/>
      <c r="AGV169" s="15"/>
      <c r="AGW169" s="15"/>
      <c r="AGX169" s="15"/>
      <c r="AGY169" s="15"/>
      <c r="AGZ169" s="15"/>
      <c r="AHA169" s="15"/>
      <c r="AHB169" s="15"/>
      <c r="AHC169" s="15"/>
      <c r="AHD169" s="15"/>
      <c r="AHE169" s="15"/>
      <c r="AHF169" s="15"/>
      <c r="AHG169" s="15"/>
      <c r="AHH169" s="15"/>
      <c r="AHI169" s="15"/>
      <c r="AHJ169" s="15"/>
      <c r="AHK169" s="15"/>
      <c r="AHL169" s="15"/>
      <c r="AHM169" s="15"/>
      <c r="AHN169" s="15"/>
      <c r="AHO169" s="15"/>
      <c r="AHP169" s="15"/>
      <c r="AHQ169" s="15"/>
      <c r="AHR169" s="15"/>
      <c r="AHS169" s="15"/>
      <c r="AHT169" s="15"/>
      <c r="AHU169" s="15"/>
      <c r="AHV169" s="15"/>
      <c r="AHW169" s="15"/>
      <c r="AHX169" s="15"/>
      <c r="AHY169" s="15"/>
      <c r="AHZ169" s="15"/>
      <c r="AIA169" s="15"/>
      <c r="AIB169" s="15"/>
      <c r="AIC169" s="15"/>
      <c r="AID169" s="15"/>
      <c r="AIE169" s="15"/>
      <c r="AIF169" s="15"/>
      <c r="AIG169" s="15"/>
      <c r="AIH169" s="15"/>
      <c r="AII169" s="15"/>
      <c r="AIJ169" s="15"/>
      <c r="AIK169" s="15"/>
      <c r="AIL169" s="15"/>
      <c r="AIM169" s="15"/>
      <c r="AIN169" s="15"/>
      <c r="AIO169" s="15"/>
      <c r="AIP169" s="15"/>
      <c r="AIQ169" s="15"/>
      <c r="AIR169" s="15"/>
      <c r="AIS169" s="15"/>
      <c r="AIT169" s="15"/>
      <c r="AIU169" s="15"/>
      <c r="AIV169" s="15"/>
      <c r="AIW169" s="15"/>
      <c r="AIX169" s="15"/>
      <c r="AIY169" s="15"/>
      <c r="AIZ169" s="15"/>
      <c r="AJA169" s="15"/>
      <c r="AJB169" s="15"/>
      <c r="AJC169" s="15"/>
      <c r="AJD169" s="15"/>
      <c r="AJE169" s="15"/>
      <c r="AJF169" s="15"/>
      <c r="AJG169" s="15"/>
      <c r="AJH169" s="15"/>
      <c r="AJI169" s="15"/>
      <c r="AJJ169" s="15"/>
      <c r="AJK169" s="15"/>
      <c r="AJL169" s="15"/>
      <c r="AJM169" s="15"/>
      <c r="AJN169" s="15"/>
      <c r="AJO169" s="15"/>
      <c r="AJP169" s="15"/>
      <c r="AJQ169" s="15"/>
      <c r="AJR169" s="15"/>
      <c r="AJS169" s="15"/>
      <c r="AJT169" s="15"/>
      <c r="AJU169" s="15"/>
      <c r="AJV169" s="15"/>
      <c r="AJW169" s="15"/>
      <c r="AJX169" s="15"/>
      <c r="AJY169" s="15"/>
      <c r="AJZ169" s="15"/>
      <c r="AKA169" s="15"/>
      <c r="AKB169" s="15"/>
      <c r="AKC169" s="15"/>
      <c r="AKD169" s="15"/>
      <c r="AKE169" s="15"/>
      <c r="AKF169" s="15"/>
      <c r="AKG169" s="15"/>
      <c r="AKH169" s="15"/>
      <c r="AKI169" s="15"/>
      <c r="AKJ169" s="15"/>
      <c r="AKK169" s="15"/>
      <c r="AKL169" s="15"/>
      <c r="AKM169" s="15"/>
      <c r="AKN169" s="15"/>
      <c r="AKO169" s="15"/>
      <c r="AKP169" s="15"/>
      <c r="AKQ169" s="15"/>
      <c r="AKR169" s="15"/>
      <c r="AKS169" s="15"/>
      <c r="AKT169" s="15"/>
      <c r="AKU169" s="15"/>
      <c r="AKV169" s="15"/>
      <c r="AKW169" s="15"/>
      <c r="AKX169" s="15"/>
      <c r="AKY169" s="15"/>
      <c r="AKZ169" s="15"/>
      <c r="ALA169" s="15"/>
      <c r="ALB169" s="15"/>
      <c r="ALC169" s="15"/>
      <c r="ALD169" s="15"/>
      <c r="ALE169" s="15"/>
      <c r="ALF169" s="15"/>
      <c r="ALG169" s="15"/>
      <c r="ALH169" s="15"/>
      <c r="ALI169" s="15"/>
      <c r="ALJ169" s="15"/>
      <c r="ALK169" s="15"/>
      <c r="ALL169" s="15"/>
      <c r="ALM169" s="15"/>
      <c r="ALN169" s="15"/>
      <c r="ALO169" s="15"/>
      <c r="ALP169" s="15"/>
      <c r="ALQ169" s="15"/>
      <c r="ALR169" s="15"/>
      <c r="ALS169" s="15"/>
      <c r="ALT169" s="15"/>
      <c r="ALU169" s="15"/>
      <c r="ALV169" s="15"/>
      <c r="ALW169" s="15"/>
      <c r="ALX169" s="15"/>
      <c r="ALY169" s="15"/>
      <c r="ALZ169" s="15"/>
      <c r="AMA169" s="15"/>
      <c r="AMB169" s="15"/>
      <c r="AMC169" s="15"/>
      <c r="AMD169" s="15"/>
      <c r="AME169" s="15"/>
      <c r="AMF169" s="15"/>
      <c r="AMG169" s="15"/>
      <c r="AMH169" s="15"/>
      <c r="AMI169" s="15"/>
      <c r="AMJ169" s="15"/>
    </row>
    <row r="170" spans="1:1024" ht="30" customHeight="1">
      <c r="A170" s="26"/>
      <c r="B170" s="83"/>
      <c r="C170" s="84"/>
      <c r="D170" s="85" t="s">
        <v>1040</v>
      </c>
      <c r="E170" s="86"/>
      <c r="F170" s="86"/>
      <c r="G170" s="87">
        <f>SUM(G145:G169)</f>
        <v>75</v>
      </c>
      <c r="H170" s="87"/>
      <c r="I170" s="87"/>
      <c r="J170" s="87"/>
      <c r="K170" s="88">
        <v>12</v>
      </c>
      <c r="L170" s="87"/>
      <c r="M170" s="86"/>
      <c r="N170" s="86"/>
    </row>
    <row r="171" spans="1:1024" ht="15.75" customHeight="1">
      <c r="A171" s="26"/>
      <c r="B171" s="60"/>
      <c r="C171" s="89"/>
      <c r="D171" s="90"/>
      <c r="E171" s="149"/>
      <c r="F171" s="149" t="s">
        <v>463</v>
      </c>
      <c r="G171" s="149"/>
      <c r="H171" s="150"/>
      <c r="I171" s="145"/>
      <c r="J171" s="148"/>
      <c r="K171" s="145"/>
      <c r="L171" s="151"/>
      <c r="M171" s="145"/>
      <c r="N171" s="59"/>
    </row>
    <row r="172" spans="1:1024" ht="60">
      <c r="A172" s="69">
        <v>1</v>
      </c>
      <c r="B172" s="47" t="s">
        <v>288</v>
      </c>
      <c r="C172" s="47" t="s">
        <v>289</v>
      </c>
      <c r="D172" s="73" t="s">
        <v>290</v>
      </c>
      <c r="E172" s="91" t="s">
        <v>465</v>
      </c>
      <c r="F172" s="91" t="s">
        <v>19</v>
      </c>
      <c r="G172" s="91">
        <v>4</v>
      </c>
      <c r="H172" s="91"/>
      <c r="I172" s="91">
        <v>1.1000000000000001</v>
      </c>
      <c r="J172" s="91" t="s">
        <v>67</v>
      </c>
      <c r="K172" s="91">
        <v>1</v>
      </c>
      <c r="L172" s="91">
        <v>8</v>
      </c>
      <c r="M172" s="91" t="s">
        <v>1290</v>
      </c>
      <c r="N172" s="69" t="s">
        <v>1271</v>
      </c>
    </row>
    <row r="173" spans="1:1024" ht="57.75" customHeight="1">
      <c r="A173" s="40">
        <v>2</v>
      </c>
      <c r="B173" s="63" t="s">
        <v>291</v>
      </c>
      <c r="C173" s="63" t="s">
        <v>292</v>
      </c>
      <c r="D173" s="92" t="s">
        <v>293</v>
      </c>
      <c r="E173" s="47" t="s">
        <v>465</v>
      </c>
      <c r="F173" s="91" t="s">
        <v>19</v>
      </c>
      <c r="G173" s="63">
        <v>2</v>
      </c>
      <c r="H173" s="68"/>
      <c r="I173" s="91">
        <v>1.1000000000000001</v>
      </c>
      <c r="J173" s="91"/>
      <c r="K173" s="63"/>
      <c r="L173" s="68"/>
      <c r="M173" s="91" t="s">
        <v>1290</v>
      </c>
      <c r="N173" s="69" t="s">
        <v>1272</v>
      </c>
    </row>
    <row r="174" spans="1:1024" ht="60">
      <c r="A174" s="40">
        <v>3</v>
      </c>
      <c r="B174" s="63" t="s">
        <v>294</v>
      </c>
      <c r="C174" s="63" t="s">
        <v>295</v>
      </c>
      <c r="D174" s="92" t="s">
        <v>296</v>
      </c>
      <c r="E174" s="91" t="s">
        <v>465</v>
      </c>
      <c r="F174" s="91" t="s">
        <v>19</v>
      </c>
      <c r="G174" s="63">
        <v>3</v>
      </c>
      <c r="H174" s="68"/>
      <c r="I174" s="91">
        <v>1.1000000000000001</v>
      </c>
      <c r="J174" s="91"/>
      <c r="K174" s="63"/>
      <c r="L174" s="68"/>
      <c r="M174" s="91" t="s">
        <v>1290</v>
      </c>
      <c r="N174" s="69" t="s">
        <v>1273</v>
      </c>
    </row>
    <row r="175" spans="1:1024" ht="77.25" customHeight="1">
      <c r="A175" s="40">
        <v>4</v>
      </c>
      <c r="B175" s="63" t="s">
        <v>297</v>
      </c>
      <c r="C175" s="63" t="s">
        <v>298</v>
      </c>
      <c r="D175" s="92" t="s">
        <v>299</v>
      </c>
      <c r="E175" s="47" t="s">
        <v>465</v>
      </c>
      <c r="F175" s="91" t="s">
        <v>19</v>
      </c>
      <c r="G175" s="63">
        <v>3</v>
      </c>
      <c r="H175" s="68"/>
      <c r="I175" s="91">
        <v>1.1000000000000001</v>
      </c>
      <c r="J175" s="91"/>
      <c r="K175" s="63"/>
      <c r="L175" s="68"/>
      <c r="M175" s="91" t="s">
        <v>1290</v>
      </c>
      <c r="N175" s="69" t="s">
        <v>1274</v>
      </c>
    </row>
    <row r="176" spans="1:1024" ht="60">
      <c r="A176" s="40">
        <v>5</v>
      </c>
      <c r="B176" s="63" t="s">
        <v>300</v>
      </c>
      <c r="C176" s="63" t="s">
        <v>301</v>
      </c>
      <c r="D176" s="92" t="s">
        <v>302</v>
      </c>
      <c r="E176" s="91" t="s">
        <v>465</v>
      </c>
      <c r="F176" s="91" t="s">
        <v>19</v>
      </c>
      <c r="G176" s="47">
        <v>3</v>
      </c>
      <c r="H176" s="68"/>
      <c r="I176" s="91">
        <v>1.1000000000000001</v>
      </c>
      <c r="J176" s="91"/>
      <c r="K176" s="63"/>
      <c r="L176" s="68"/>
      <c r="M176" s="91" t="s">
        <v>1290</v>
      </c>
      <c r="N176" s="69" t="s">
        <v>1275</v>
      </c>
    </row>
    <row r="177" spans="1:14" ht="60">
      <c r="A177" s="40">
        <v>6</v>
      </c>
      <c r="B177" s="63" t="s">
        <v>303</v>
      </c>
      <c r="C177" s="63" t="s">
        <v>304</v>
      </c>
      <c r="D177" s="92" t="s">
        <v>1276</v>
      </c>
      <c r="E177" s="47" t="s">
        <v>465</v>
      </c>
      <c r="F177" s="91" t="s">
        <v>19</v>
      </c>
      <c r="G177" s="63">
        <v>3</v>
      </c>
      <c r="H177" s="68"/>
      <c r="I177" s="91">
        <v>1.1000000000000001</v>
      </c>
      <c r="J177" s="91"/>
      <c r="K177" s="63"/>
      <c r="L177" s="68"/>
      <c r="M177" s="91" t="s">
        <v>1290</v>
      </c>
      <c r="N177" s="69" t="s">
        <v>1277</v>
      </c>
    </row>
    <row r="178" spans="1:14" ht="60">
      <c r="A178" s="40">
        <v>7</v>
      </c>
      <c r="B178" s="63" t="s">
        <v>305</v>
      </c>
      <c r="C178" s="63" t="s">
        <v>306</v>
      </c>
      <c r="D178" s="92" t="s">
        <v>307</v>
      </c>
      <c r="E178" s="91" t="s">
        <v>465</v>
      </c>
      <c r="F178" s="91" t="s">
        <v>19</v>
      </c>
      <c r="G178" s="63">
        <v>1</v>
      </c>
      <c r="H178" s="68"/>
      <c r="I178" s="91">
        <v>1.1000000000000001</v>
      </c>
      <c r="J178" s="91"/>
      <c r="K178" s="63"/>
      <c r="L178" s="68"/>
      <c r="M178" s="91" t="s">
        <v>1290</v>
      </c>
      <c r="N178" s="69" t="s">
        <v>308</v>
      </c>
    </row>
    <row r="179" spans="1:14" ht="60">
      <c r="A179" s="40">
        <v>8</v>
      </c>
      <c r="B179" s="63" t="s">
        <v>309</v>
      </c>
      <c r="C179" s="63" t="s">
        <v>310</v>
      </c>
      <c r="D179" s="92" t="s">
        <v>311</v>
      </c>
      <c r="E179" s="91" t="s">
        <v>465</v>
      </c>
      <c r="F179" s="91" t="s">
        <v>19</v>
      </c>
      <c r="G179" s="63">
        <v>3</v>
      </c>
      <c r="H179" s="68"/>
      <c r="I179" s="91">
        <v>1.1000000000000001</v>
      </c>
      <c r="J179" s="91" t="s">
        <v>67</v>
      </c>
      <c r="K179" s="63">
        <v>1</v>
      </c>
      <c r="L179" s="68" t="s">
        <v>312</v>
      </c>
      <c r="M179" s="91" t="s">
        <v>1290</v>
      </c>
      <c r="N179" s="69" t="s">
        <v>313</v>
      </c>
    </row>
    <row r="180" spans="1:14" ht="60">
      <c r="A180" s="40">
        <v>9</v>
      </c>
      <c r="B180" s="63" t="s">
        <v>314</v>
      </c>
      <c r="C180" s="63" t="s">
        <v>315</v>
      </c>
      <c r="D180" s="92" t="s">
        <v>316</v>
      </c>
      <c r="E180" s="47" t="s">
        <v>465</v>
      </c>
      <c r="F180" s="91" t="s">
        <v>19</v>
      </c>
      <c r="G180" s="63">
        <v>5</v>
      </c>
      <c r="H180" s="68"/>
      <c r="I180" s="91">
        <v>1.1000000000000001</v>
      </c>
      <c r="J180" s="91"/>
      <c r="K180" s="63"/>
      <c r="L180" s="68"/>
      <c r="M180" s="91" t="s">
        <v>1290</v>
      </c>
      <c r="N180" s="69" t="s">
        <v>1278</v>
      </c>
    </row>
    <row r="181" spans="1:14" ht="60">
      <c r="A181" s="40">
        <v>10</v>
      </c>
      <c r="B181" s="63" t="s">
        <v>317</v>
      </c>
      <c r="C181" s="63" t="s">
        <v>318</v>
      </c>
      <c r="D181" s="92" t="s">
        <v>319</v>
      </c>
      <c r="E181" s="91" t="s">
        <v>465</v>
      </c>
      <c r="F181" s="91" t="s">
        <v>19</v>
      </c>
      <c r="G181" s="63">
        <v>4</v>
      </c>
      <c r="H181" s="68"/>
      <c r="I181" s="91">
        <v>1.1000000000000001</v>
      </c>
      <c r="J181" s="91"/>
      <c r="K181" s="63"/>
      <c r="L181" s="68"/>
      <c r="M181" s="91" t="s">
        <v>1290</v>
      </c>
      <c r="N181" s="69" t="s">
        <v>320</v>
      </c>
    </row>
    <row r="182" spans="1:14" ht="57.75" customHeight="1">
      <c r="A182" s="40">
        <v>11</v>
      </c>
      <c r="B182" s="63" t="s">
        <v>321</v>
      </c>
      <c r="C182" s="63" t="s">
        <v>322</v>
      </c>
      <c r="D182" s="92" t="s">
        <v>323</v>
      </c>
      <c r="E182" s="47" t="s">
        <v>465</v>
      </c>
      <c r="F182" s="91" t="s">
        <v>19</v>
      </c>
      <c r="G182" s="63"/>
      <c r="H182" s="68"/>
      <c r="I182" s="91"/>
      <c r="J182" s="91" t="s">
        <v>67</v>
      </c>
      <c r="K182" s="63">
        <v>1</v>
      </c>
      <c r="L182" s="68" t="s">
        <v>312</v>
      </c>
      <c r="M182" s="91" t="s">
        <v>1290</v>
      </c>
      <c r="N182" s="69" t="s">
        <v>324</v>
      </c>
    </row>
    <row r="183" spans="1:14" ht="60">
      <c r="A183" s="40">
        <v>12</v>
      </c>
      <c r="B183" s="63" t="s">
        <v>325</v>
      </c>
      <c r="C183" s="63" t="s">
        <v>326</v>
      </c>
      <c r="D183" s="92" t="s">
        <v>327</v>
      </c>
      <c r="E183" s="91" t="s">
        <v>465</v>
      </c>
      <c r="F183" s="91" t="s">
        <v>19</v>
      </c>
      <c r="G183" s="63">
        <v>5</v>
      </c>
      <c r="H183" s="68"/>
      <c r="I183" s="91">
        <v>1.1000000000000001</v>
      </c>
      <c r="J183" s="91" t="s">
        <v>67</v>
      </c>
      <c r="K183" s="63">
        <v>1</v>
      </c>
      <c r="L183" s="68" t="s">
        <v>312</v>
      </c>
      <c r="M183" s="91" t="s">
        <v>1290</v>
      </c>
      <c r="N183" s="69" t="s">
        <v>328</v>
      </c>
    </row>
    <row r="184" spans="1:14" ht="63" customHeight="1">
      <c r="A184" s="40">
        <v>13</v>
      </c>
      <c r="B184" s="63" t="s">
        <v>329</v>
      </c>
      <c r="C184" s="63" t="s">
        <v>330</v>
      </c>
      <c r="D184" s="92" t="s">
        <v>331</v>
      </c>
      <c r="E184" s="47" t="s">
        <v>465</v>
      </c>
      <c r="F184" s="91" t="s">
        <v>19</v>
      </c>
      <c r="G184" s="63"/>
      <c r="H184" s="68"/>
      <c r="I184" s="91"/>
      <c r="J184" s="91" t="s">
        <v>67</v>
      </c>
      <c r="K184" s="63">
        <v>1</v>
      </c>
      <c r="L184" s="68" t="s">
        <v>312</v>
      </c>
      <c r="M184" s="91" t="s">
        <v>1290</v>
      </c>
      <c r="N184" s="69" t="s">
        <v>332</v>
      </c>
    </row>
    <row r="185" spans="1:14" ht="69.75" customHeight="1">
      <c r="A185" s="40">
        <v>14</v>
      </c>
      <c r="B185" s="63" t="s">
        <v>333</v>
      </c>
      <c r="C185" s="63" t="s">
        <v>334</v>
      </c>
      <c r="D185" s="92" t="s">
        <v>335</v>
      </c>
      <c r="E185" s="47" t="s">
        <v>465</v>
      </c>
      <c r="F185" s="91" t="s">
        <v>19</v>
      </c>
      <c r="G185" s="63">
        <v>6</v>
      </c>
      <c r="H185" s="68"/>
      <c r="I185" s="91">
        <v>1.1000000000000001</v>
      </c>
      <c r="J185" s="91"/>
      <c r="K185" s="63"/>
      <c r="L185" s="68"/>
      <c r="M185" s="91" t="s">
        <v>1290</v>
      </c>
      <c r="N185" s="69" t="s">
        <v>336</v>
      </c>
    </row>
    <row r="186" spans="1:14" ht="66.75" customHeight="1">
      <c r="A186" s="40">
        <v>15</v>
      </c>
      <c r="B186" s="63" t="s">
        <v>337</v>
      </c>
      <c r="C186" s="63" t="s">
        <v>338</v>
      </c>
      <c r="D186" s="92" t="s">
        <v>339</v>
      </c>
      <c r="E186" s="91" t="s">
        <v>465</v>
      </c>
      <c r="F186" s="91" t="s">
        <v>19</v>
      </c>
      <c r="G186" s="63">
        <v>3</v>
      </c>
      <c r="H186" s="68"/>
      <c r="I186" s="91">
        <v>1.1000000000000001</v>
      </c>
      <c r="J186" s="91"/>
      <c r="K186" s="63"/>
      <c r="L186" s="68"/>
      <c r="M186" s="91" t="s">
        <v>1290</v>
      </c>
      <c r="N186" s="69" t="s">
        <v>340</v>
      </c>
    </row>
    <row r="187" spans="1:14" ht="60">
      <c r="A187" s="40">
        <v>16</v>
      </c>
      <c r="B187" s="63" t="s">
        <v>341</v>
      </c>
      <c r="C187" s="63" t="s">
        <v>342</v>
      </c>
      <c r="D187" s="92" t="s">
        <v>343</v>
      </c>
      <c r="E187" s="47" t="s">
        <v>465</v>
      </c>
      <c r="F187" s="91" t="s">
        <v>19</v>
      </c>
      <c r="G187" s="63">
        <v>2</v>
      </c>
      <c r="H187" s="68"/>
      <c r="I187" s="91">
        <v>1.1000000000000001</v>
      </c>
      <c r="J187" s="91"/>
      <c r="K187" s="63"/>
      <c r="L187" s="68"/>
      <c r="M187" s="91" t="s">
        <v>1290</v>
      </c>
      <c r="N187" s="69" t="s">
        <v>344</v>
      </c>
    </row>
    <row r="188" spans="1:14" ht="60">
      <c r="A188" s="40">
        <v>17</v>
      </c>
      <c r="B188" s="63" t="s">
        <v>345</v>
      </c>
      <c r="C188" s="63" t="s">
        <v>346</v>
      </c>
      <c r="D188" s="92" t="s">
        <v>347</v>
      </c>
      <c r="E188" s="91" t="s">
        <v>465</v>
      </c>
      <c r="F188" s="91" t="s">
        <v>19</v>
      </c>
      <c r="G188" s="63">
        <v>3</v>
      </c>
      <c r="H188" s="68"/>
      <c r="I188" s="91">
        <v>1.1000000000000001</v>
      </c>
      <c r="J188" s="91"/>
      <c r="K188" s="63"/>
      <c r="L188" s="68"/>
      <c r="M188" s="91" t="s">
        <v>1290</v>
      </c>
      <c r="N188" s="69" t="s">
        <v>348</v>
      </c>
    </row>
    <row r="189" spans="1:14" ht="60">
      <c r="A189" s="40">
        <v>18</v>
      </c>
      <c r="B189" s="63" t="s">
        <v>349</v>
      </c>
      <c r="C189" s="63" t="s">
        <v>350</v>
      </c>
      <c r="D189" s="92" t="s">
        <v>351</v>
      </c>
      <c r="E189" s="47" t="s">
        <v>465</v>
      </c>
      <c r="F189" s="91" t="s">
        <v>19</v>
      </c>
      <c r="G189" s="63">
        <v>1</v>
      </c>
      <c r="H189" s="68"/>
      <c r="I189" s="91">
        <v>1.1000000000000001</v>
      </c>
      <c r="J189" s="91"/>
      <c r="K189" s="63"/>
      <c r="L189" s="68"/>
      <c r="M189" s="91" t="s">
        <v>1290</v>
      </c>
      <c r="N189" s="69" t="s">
        <v>352</v>
      </c>
    </row>
    <row r="190" spans="1:14" ht="60">
      <c r="A190" s="40">
        <v>19</v>
      </c>
      <c r="B190" s="63" t="s">
        <v>353</v>
      </c>
      <c r="C190" s="63" t="s">
        <v>354</v>
      </c>
      <c r="D190" s="92" t="s">
        <v>355</v>
      </c>
      <c r="E190" s="91" t="s">
        <v>465</v>
      </c>
      <c r="F190" s="91" t="s">
        <v>19</v>
      </c>
      <c r="G190" s="63">
        <v>3</v>
      </c>
      <c r="H190" s="68"/>
      <c r="I190" s="91">
        <v>1.1000000000000001</v>
      </c>
      <c r="J190" s="91"/>
      <c r="K190" s="63"/>
      <c r="L190" s="68"/>
      <c r="M190" s="91" t="s">
        <v>1290</v>
      </c>
      <c r="N190" s="69" t="s">
        <v>356</v>
      </c>
    </row>
    <row r="191" spans="1:14" ht="60">
      <c r="A191" s="40">
        <v>20</v>
      </c>
      <c r="B191" s="63" t="s">
        <v>357</v>
      </c>
      <c r="C191" s="63" t="s">
        <v>358</v>
      </c>
      <c r="D191" s="92" t="s">
        <v>359</v>
      </c>
      <c r="E191" s="47" t="s">
        <v>465</v>
      </c>
      <c r="F191" s="91" t="s">
        <v>19</v>
      </c>
      <c r="G191" s="63">
        <v>1</v>
      </c>
      <c r="H191" s="68"/>
      <c r="I191" s="91">
        <v>1.1000000000000001</v>
      </c>
      <c r="J191" s="91"/>
      <c r="K191" s="63"/>
      <c r="L191" s="68"/>
      <c r="M191" s="91" t="s">
        <v>1290</v>
      </c>
      <c r="N191" s="69" t="s">
        <v>360</v>
      </c>
    </row>
    <row r="192" spans="1:14" ht="60">
      <c r="A192" s="40">
        <v>21</v>
      </c>
      <c r="B192" s="63" t="s">
        <v>357</v>
      </c>
      <c r="C192" s="63" t="s">
        <v>358</v>
      </c>
      <c r="D192" s="92" t="s">
        <v>361</v>
      </c>
      <c r="E192" s="91" t="s">
        <v>465</v>
      </c>
      <c r="F192" s="91" t="s">
        <v>19</v>
      </c>
      <c r="G192" s="63">
        <v>2</v>
      </c>
      <c r="H192" s="68"/>
      <c r="I192" s="91">
        <v>1.1000000000000001</v>
      </c>
      <c r="J192" s="91"/>
      <c r="K192" s="63"/>
      <c r="L192" s="68"/>
      <c r="M192" s="91" t="s">
        <v>1290</v>
      </c>
      <c r="N192" s="69" t="s">
        <v>360</v>
      </c>
    </row>
    <row r="193" spans="1:14" ht="60">
      <c r="A193" s="40">
        <v>22</v>
      </c>
      <c r="B193" s="63" t="s">
        <v>362</v>
      </c>
      <c r="C193" s="63" t="s">
        <v>363</v>
      </c>
      <c r="D193" s="92" t="s">
        <v>364</v>
      </c>
      <c r="E193" s="47" t="s">
        <v>465</v>
      </c>
      <c r="F193" s="91" t="s">
        <v>19</v>
      </c>
      <c r="G193" s="63">
        <v>5</v>
      </c>
      <c r="H193" s="68"/>
      <c r="I193" s="91">
        <v>1.1000000000000001</v>
      </c>
      <c r="J193" s="91"/>
      <c r="K193" s="63"/>
      <c r="L193" s="68"/>
      <c r="M193" s="91" t="s">
        <v>1290</v>
      </c>
      <c r="N193" s="69" t="s">
        <v>365</v>
      </c>
    </row>
    <row r="194" spans="1:14" ht="60">
      <c r="A194" s="40">
        <v>23</v>
      </c>
      <c r="B194" s="156" t="s">
        <v>366</v>
      </c>
      <c r="C194" s="63" t="s">
        <v>367</v>
      </c>
      <c r="D194" s="92" t="s">
        <v>368</v>
      </c>
      <c r="E194" s="91" t="s">
        <v>465</v>
      </c>
      <c r="F194" s="91" t="s">
        <v>19</v>
      </c>
      <c r="G194" s="63">
        <v>5</v>
      </c>
      <c r="H194" s="68"/>
      <c r="I194" s="91">
        <v>1.1000000000000001</v>
      </c>
      <c r="J194" s="91"/>
      <c r="K194" s="63"/>
      <c r="L194" s="68"/>
      <c r="M194" s="91" t="s">
        <v>1290</v>
      </c>
      <c r="N194" s="69" t="s">
        <v>369</v>
      </c>
    </row>
    <row r="195" spans="1:14" ht="60">
      <c r="A195" s="40">
        <v>24</v>
      </c>
      <c r="B195" s="63" t="s">
        <v>370</v>
      </c>
      <c r="C195" s="63" t="s">
        <v>371</v>
      </c>
      <c r="D195" s="92" t="s">
        <v>372</v>
      </c>
      <c r="E195" s="47" t="s">
        <v>465</v>
      </c>
      <c r="F195" s="91" t="s">
        <v>19</v>
      </c>
      <c r="G195" s="63">
        <v>5</v>
      </c>
      <c r="H195" s="68"/>
      <c r="I195" s="91">
        <v>1.1000000000000001</v>
      </c>
      <c r="J195" s="91"/>
      <c r="K195" s="63"/>
      <c r="L195" s="68"/>
      <c r="M195" s="91" t="s">
        <v>1290</v>
      </c>
      <c r="N195" s="69" t="s">
        <v>373</v>
      </c>
    </row>
    <row r="196" spans="1:14" ht="60">
      <c r="A196" s="40">
        <v>25</v>
      </c>
      <c r="B196" s="63" t="s">
        <v>374</v>
      </c>
      <c r="C196" s="63" t="s">
        <v>375</v>
      </c>
      <c r="D196" s="92" t="s">
        <v>376</v>
      </c>
      <c r="E196" s="91" t="s">
        <v>465</v>
      </c>
      <c r="F196" s="91" t="s">
        <v>19</v>
      </c>
      <c r="G196" s="63">
        <v>4</v>
      </c>
      <c r="H196" s="68"/>
      <c r="I196" s="91">
        <v>1.1000000000000001</v>
      </c>
      <c r="J196" s="91" t="s">
        <v>67</v>
      </c>
      <c r="K196" s="63">
        <v>1</v>
      </c>
      <c r="L196" s="68" t="s">
        <v>312</v>
      </c>
      <c r="M196" s="91" t="s">
        <v>1290</v>
      </c>
      <c r="N196" s="69" t="s">
        <v>377</v>
      </c>
    </row>
    <row r="197" spans="1:14" ht="60">
      <c r="A197" s="40">
        <v>26</v>
      </c>
      <c r="B197" s="63" t="s">
        <v>378</v>
      </c>
      <c r="C197" s="63" t="s">
        <v>379</v>
      </c>
      <c r="D197" s="92" t="s">
        <v>380</v>
      </c>
      <c r="E197" s="47" t="s">
        <v>465</v>
      </c>
      <c r="F197" s="91" t="s">
        <v>19</v>
      </c>
      <c r="G197" s="63">
        <v>3</v>
      </c>
      <c r="H197" s="68"/>
      <c r="I197" s="91">
        <v>1.1000000000000001</v>
      </c>
      <c r="J197" s="91"/>
      <c r="K197" s="63"/>
      <c r="L197" s="68"/>
      <c r="M197" s="91" t="s">
        <v>1290</v>
      </c>
      <c r="N197" s="69" t="s">
        <v>381</v>
      </c>
    </row>
    <row r="198" spans="1:14" ht="74.25" customHeight="1">
      <c r="A198" s="40">
        <v>27</v>
      </c>
      <c r="B198" s="63" t="s">
        <v>382</v>
      </c>
      <c r="C198" s="63" t="s">
        <v>383</v>
      </c>
      <c r="D198" s="92" t="s">
        <v>384</v>
      </c>
      <c r="E198" s="91" t="s">
        <v>465</v>
      </c>
      <c r="F198" s="91" t="s">
        <v>19</v>
      </c>
      <c r="G198" s="63">
        <v>6</v>
      </c>
      <c r="H198" s="68"/>
      <c r="I198" s="91">
        <v>1.1000000000000001</v>
      </c>
      <c r="J198" s="91" t="s">
        <v>67</v>
      </c>
      <c r="K198" s="63">
        <v>1</v>
      </c>
      <c r="L198" s="68" t="s">
        <v>312</v>
      </c>
      <c r="M198" s="91" t="s">
        <v>1290</v>
      </c>
      <c r="N198" s="69" t="s">
        <v>1279</v>
      </c>
    </row>
    <row r="199" spans="1:14" ht="60">
      <c r="A199" s="40">
        <v>28</v>
      </c>
      <c r="B199" s="63" t="s">
        <v>385</v>
      </c>
      <c r="C199" s="63" t="s">
        <v>386</v>
      </c>
      <c r="D199" s="92" t="s">
        <v>387</v>
      </c>
      <c r="E199" s="47" t="s">
        <v>465</v>
      </c>
      <c r="F199" s="91" t="s">
        <v>19</v>
      </c>
      <c r="G199" s="63">
        <v>3</v>
      </c>
      <c r="H199" s="68"/>
      <c r="I199" s="91">
        <v>1.1000000000000001</v>
      </c>
      <c r="J199" s="91"/>
      <c r="K199" s="63"/>
      <c r="L199" s="68"/>
      <c r="M199" s="91" t="s">
        <v>1290</v>
      </c>
      <c r="N199" s="69" t="s">
        <v>388</v>
      </c>
    </row>
    <row r="200" spans="1:14" ht="60">
      <c r="A200" s="40">
        <v>29</v>
      </c>
      <c r="B200" s="63" t="s">
        <v>389</v>
      </c>
      <c r="C200" s="63" t="s">
        <v>390</v>
      </c>
      <c r="D200" s="92" t="s">
        <v>391</v>
      </c>
      <c r="E200" s="91" t="s">
        <v>465</v>
      </c>
      <c r="F200" s="91" t="s">
        <v>19</v>
      </c>
      <c r="G200" s="63">
        <v>6</v>
      </c>
      <c r="H200" s="68"/>
      <c r="I200" s="91">
        <v>1.1000000000000001</v>
      </c>
      <c r="J200" s="91" t="s">
        <v>67</v>
      </c>
      <c r="K200" s="63">
        <v>1</v>
      </c>
      <c r="L200" s="68" t="s">
        <v>312</v>
      </c>
      <c r="M200" s="91" t="s">
        <v>1290</v>
      </c>
      <c r="N200" s="69" t="s">
        <v>392</v>
      </c>
    </row>
    <row r="201" spans="1:14" ht="60">
      <c r="A201" s="40">
        <v>30</v>
      </c>
      <c r="B201" s="156" t="s">
        <v>393</v>
      </c>
      <c r="C201" s="63" t="s">
        <v>394</v>
      </c>
      <c r="D201" s="92" t="s">
        <v>395</v>
      </c>
      <c r="E201" s="47" t="s">
        <v>465</v>
      </c>
      <c r="F201" s="91" t="s">
        <v>19</v>
      </c>
      <c r="G201" s="63">
        <v>6</v>
      </c>
      <c r="H201" s="68"/>
      <c r="I201" s="91">
        <v>1.1000000000000001</v>
      </c>
      <c r="J201" s="91" t="s">
        <v>67</v>
      </c>
      <c r="K201" s="63">
        <v>1</v>
      </c>
      <c r="L201" s="68" t="s">
        <v>312</v>
      </c>
      <c r="M201" s="91" t="s">
        <v>1290</v>
      </c>
      <c r="N201" s="69" t="s">
        <v>1280</v>
      </c>
    </row>
    <row r="202" spans="1:14" ht="60">
      <c r="A202" s="40">
        <v>31</v>
      </c>
      <c r="B202" s="63" t="s">
        <v>396</v>
      </c>
      <c r="C202" s="63" t="s">
        <v>397</v>
      </c>
      <c r="D202" s="92" t="s">
        <v>398</v>
      </c>
      <c r="E202" s="91" t="s">
        <v>465</v>
      </c>
      <c r="F202" s="91" t="s">
        <v>19</v>
      </c>
      <c r="G202" s="63">
        <v>3</v>
      </c>
      <c r="H202" s="68"/>
      <c r="I202" s="91">
        <v>1.1000000000000001</v>
      </c>
      <c r="J202" s="91"/>
      <c r="K202" s="63"/>
      <c r="L202" s="68"/>
      <c r="M202" s="91" t="s">
        <v>1290</v>
      </c>
      <c r="N202" s="69" t="s">
        <v>399</v>
      </c>
    </row>
    <row r="203" spans="1:14" ht="60">
      <c r="A203" s="40">
        <v>32</v>
      </c>
      <c r="B203" s="63" t="s">
        <v>400</v>
      </c>
      <c r="C203" s="63" t="s">
        <v>401</v>
      </c>
      <c r="D203" s="92" t="s">
        <v>402</v>
      </c>
      <c r="E203" s="47" t="s">
        <v>465</v>
      </c>
      <c r="F203" s="91" t="s">
        <v>19</v>
      </c>
      <c r="G203" s="63">
        <v>3</v>
      </c>
      <c r="H203" s="68"/>
      <c r="I203" s="91">
        <v>1.1000000000000001</v>
      </c>
      <c r="J203" s="91"/>
      <c r="K203" s="63"/>
      <c r="L203" s="68"/>
      <c r="M203" s="91" t="s">
        <v>1290</v>
      </c>
      <c r="N203" s="69" t="s">
        <v>403</v>
      </c>
    </row>
    <row r="204" spans="1:14" ht="60">
      <c r="A204" s="40">
        <v>33</v>
      </c>
      <c r="B204" s="63" t="s">
        <v>404</v>
      </c>
      <c r="C204" s="63" t="s">
        <v>405</v>
      </c>
      <c r="D204" s="92" t="s">
        <v>406</v>
      </c>
      <c r="E204" s="91" t="s">
        <v>465</v>
      </c>
      <c r="F204" s="91" t="s">
        <v>19</v>
      </c>
      <c r="G204" s="63">
        <v>6</v>
      </c>
      <c r="H204" s="68"/>
      <c r="I204" s="91">
        <v>1.1000000000000001</v>
      </c>
      <c r="J204" s="91" t="s">
        <v>67</v>
      </c>
      <c r="K204" s="63">
        <v>1</v>
      </c>
      <c r="L204" s="68" t="s">
        <v>312</v>
      </c>
      <c r="M204" s="91" t="s">
        <v>1290</v>
      </c>
      <c r="N204" s="69" t="s">
        <v>1281</v>
      </c>
    </row>
    <row r="205" spans="1:14" ht="60">
      <c r="A205" s="40">
        <v>34</v>
      </c>
      <c r="B205" s="63" t="s">
        <v>407</v>
      </c>
      <c r="C205" s="63" t="s">
        <v>408</v>
      </c>
      <c r="D205" s="92" t="s">
        <v>409</v>
      </c>
      <c r="E205" s="47" t="s">
        <v>465</v>
      </c>
      <c r="F205" s="91" t="s">
        <v>19</v>
      </c>
      <c r="G205" s="63">
        <v>3</v>
      </c>
      <c r="H205" s="68"/>
      <c r="I205" s="91">
        <v>1.1000000000000001</v>
      </c>
      <c r="J205" s="91"/>
      <c r="K205" s="63"/>
      <c r="L205" s="68"/>
      <c r="M205" s="91" t="s">
        <v>1290</v>
      </c>
      <c r="N205" s="69" t="s">
        <v>410</v>
      </c>
    </row>
    <row r="206" spans="1:14" ht="60">
      <c r="A206" s="40">
        <v>35</v>
      </c>
      <c r="B206" s="63" t="s">
        <v>411</v>
      </c>
      <c r="C206" s="63" t="s">
        <v>412</v>
      </c>
      <c r="D206" s="92" t="s">
        <v>413</v>
      </c>
      <c r="E206" s="63" t="s">
        <v>464</v>
      </c>
      <c r="F206" s="91" t="s">
        <v>19</v>
      </c>
      <c r="G206" s="63">
        <v>1</v>
      </c>
      <c r="H206" s="68"/>
      <c r="I206" s="91">
        <v>1.1000000000000001</v>
      </c>
      <c r="J206" s="91"/>
      <c r="K206" s="63"/>
      <c r="L206" s="68"/>
      <c r="M206" s="91" t="s">
        <v>1290</v>
      </c>
      <c r="N206" s="69" t="s">
        <v>1282</v>
      </c>
    </row>
    <row r="207" spans="1:14" ht="60">
      <c r="A207" s="40">
        <v>36</v>
      </c>
      <c r="B207" s="63" t="s">
        <v>414</v>
      </c>
      <c r="C207" s="63" t="s">
        <v>416</v>
      </c>
      <c r="D207" s="92" t="s">
        <v>415</v>
      </c>
      <c r="E207" s="47" t="s">
        <v>465</v>
      </c>
      <c r="F207" s="91" t="s">
        <v>19</v>
      </c>
      <c r="G207" s="63">
        <v>1</v>
      </c>
      <c r="H207" s="68"/>
      <c r="I207" s="91">
        <v>1.1000000000000001</v>
      </c>
      <c r="J207" s="91"/>
      <c r="K207" s="63"/>
      <c r="L207" s="68"/>
      <c r="M207" s="91" t="s">
        <v>1290</v>
      </c>
      <c r="N207" s="69" t="s">
        <v>417</v>
      </c>
    </row>
    <row r="208" spans="1:14" ht="60">
      <c r="A208" s="40">
        <v>37</v>
      </c>
      <c r="B208" s="63" t="s">
        <v>418</v>
      </c>
      <c r="C208" s="63" t="s">
        <v>419</v>
      </c>
      <c r="D208" s="92" t="s">
        <v>420</v>
      </c>
      <c r="E208" s="47" t="s">
        <v>465</v>
      </c>
      <c r="F208" s="91" t="s">
        <v>19</v>
      </c>
      <c r="G208" s="63">
        <v>3</v>
      </c>
      <c r="H208" s="68"/>
      <c r="I208" s="91">
        <v>1.1000000000000001</v>
      </c>
      <c r="J208" s="91"/>
      <c r="K208" s="63"/>
      <c r="L208" s="68"/>
      <c r="M208" s="91" t="s">
        <v>1290</v>
      </c>
      <c r="N208" s="69" t="s">
        <v>421</v>
      </c>
    </row>
    <row r="209" spans="1:1024" ht="60">
      <c r="A209" s="40">
        <v>38</v>
      </c>
      <c r="B209" s="63" t="s">
        <v>422</v>
      </c>
      <c r="C209" s="63" t="s">
        <v>423</v>
      </c>
      <c r="D209" s="92" t="s">
        <v>424</v>
      </c>
      <c r="E209" s="47" t="s">
        <v>465</v>
      </c>
      <c r="F209" s="91" t="s">
        <v>19</v>
      </c>
      <c r="G209" s="63">
        <v>3</v>
      </c>
      <c r="H209" s="68"/>
      <c r="I209" s="91">
        <v>1.1000000000000001</v>
      </c>
      <c r="J209" s="91" t="s">
        <v>67</v>
      </c>
      <c r="K209" s="63">
        <v>1</v>
      </c>
      <c r="L209" s="68" t="s">
        <v>312</v>
      </c>
      <c r="M209" s="91" t="s">
        <v>1290</v>
      </c>
      <c r="N209" s="69" t="s">
        <v>425</v>
      </c>
    </row>
    <row r="210" spans="1:1024" ht="60">
      <c r="A210" s="40">
        <v>39</v>
      </c>
      <c r="B210" s="63" t="s">
        <v>426</v>
      </c>
      <c r="C210" s="63" t="s">
        <v>427</v>
      </c>
      <c r="D210" s="92" t="s">
        <v>428</v>
      </c>
      <c r="E210" s="47" t="s">
        <v>465</v>
      </c>
      <c r="F210" s="91" t="s">
        <v>19</v>
      </c>
      <c r="G210" s="63">
        <v>3</v>
      </c>
      <c r="H210" s="68"/>
      <c r="I210" s="91">
        <v>1.1000000000000001</v>
      </c>
      <c r="J210" s="91"/>
      <c r="K210" s="63"/>
      <c r="L210" s="68"/>
      <c r="M210" s="91" t="s">
        <v>1290</v>
      </c>
      <c r="N210" s="69" t="s">
        <v>429</v>
      </c>
    </row>
    <row r="211" spans="1:1024" ht="60">
      <c r="A211" s="40">
        <v>40</v>
      </c>
      <c r="B211" s="63" t="s">
        <v>430</v>
      </c>
      <c r="C211" s="63" t="s">
        <v>431</v>
      </c>
      <c r="D211" s="92" t="s">
        <v>432</v>
      </c>
      <c r="E211" s="47" t="s">
        <v>465</v>
      </c>
      <c r="F211" s="91" t="s">
        <v>19</v>
      </c>
      <c r="G211" s="47">
        <v>3</v>
      </c>
      <c r="H211" s="68"/>
      <c r="I211" s="91">
        <v>1.1000000000000001</v>
      </c>
      <c r="J211" s="91"/>
      <c r="K211" s="63"/>
      <c r="L211" s="68"/>
      <c r="M211" s="91" t="s">
        <v>1290</v>
      </c>
      <c r="N211" s="69" t="s">
        <v>433</v>
      </c>
    </row>
    <row r="212" spans="1:1024" ht="60">
      <c r="A212" s="40">
        <v>41</v>
      </c>
      <c r="B212" s="63" t="s">
        <v>434</v>
      </c>
      <c r="C212" s="63" t="s">
        <v>435</v>
      </c>
      <c r="D212" s="92" t="s">
        <v>436</v>
      </c>
      <c r="E212" s="47" t="s">
        <v>465</v>
      </c>
      <c r="F212" s="91" t="s">
        <v>19</v>
      </c>
      <c r="G212" s="63">
        <v>2</v>
      </c>
      <c r="H212" s="68"/>
      <c r="I212" s="91">
        <v>1.1000000000000001</v>
      </c>
      <c r="J212" s="91"/>
      <c r="K212" s="63"/>
      <c r="L212" s="68"/>
      <c r="M212" s="91" t="s">
        <v>1290</v>
      </c>
      <c r="N212" s="69" t="s">
        <v>437</v>
      </c>
    </row>
    <row r="213" spans="1:1024" ht="60">
      <c r="A213" s="40">
        <v>42</v>
      </c>
      <c r="B213" s="63" t="s">
        <v>438</v>
      </c>
      <c r="C213" s="63" t="s">
        <v>439</v>
      </c>
      <c r="D213" s="92" t="s">
        <v>440</v>
      </c>
      <c r="E213" s="47" t="s">
        <v>465</v>
      </c>
      <c r="F213" s="91" t="s">
        <v>19</v>
      </c>
      <c r="G213" s="47">
        <v>2</v>
      </c>
      <c r="H213" s="68"/>
      <c r="I213" s="91">
        <v>1.1000000000000001</v>
      </c>
      <c r="J213" s="91"/>
      <c r="K213" s="63"/>
      <c r="L213" s="68"/>
      <c r="M213" s="91" t="s">
        <v>1290</v>
      </c>
      <c r="N213" s="69" t="s">
        <v>1283</v>
      </c>
    </row>
    <row r="214" spans="1:1024" ht="60">
      <c r="A214" s="40">
        <v>43</v>
      </c>
      <c r="B214" s="63" t="s">
        <v>441</v>
      </c>
      <c r="C214" s="63" t="s">
        <v>442</v>
      </c>
      <c r="D214" s="92" t="s">
        <v>443</v>
      </c>
      <c r="E214" s="47" t="s">
        <v>465</v>
      </c>
      <c r="F214" s="91" t="s">
        <v>19</v>
      </c>
      <c r="G214" s="63">
        <v>3</v>
      </c>
      <c r="H214" s="68"/>
      <c r="I214" s="91">
        <v>1.1000000000000001</v>
      </c>
      <c r="J214" s="91"/>
      <c r="K214" s="63"/>
      <c r="L214" s="68"/>
      <c r="M214" s="91" t="s">
        <v>1290</v>
      </c>
      <c r="N214" s="69" t="s">
        <v>444</v>
      </c>
    </row>
    <row r="215" spans="1:1024" ht="60">
      <c r="A215" s="40">
        <v>44</v>
      </c>
      <c r="B215" s="63" t="s">
        <v>445</v>
      </c>
      <c r="C215" s="63" t="s">
        <v>446</v>
      </c>
      <c r="D215" s="92" t="s">
        <v>447</v>
      </c>
      <c r="E215" s="47" t="s">
        <v>465</v>
      </c>
      <c r="F215" s="91" t="s">
        <v>19</v>
      </c>
      <c r="G215" s="63">
        <v>2</v>
      </c>
      <c r="H215" s="68"/>
      <c r="I215" s="91">
        <v>1.1000000000000001</v>
      </c>
      <c r="J215" s="91"/>
      <c r="K215" s="63"/>
      <c r="L215" s="68"/>
      <c r="M215" s="91" t="s">
        <v>1290</v>
      </c>
      <c r="N215" s="69" t="s">
        <v>448</v>
      </c>
    </row>
    <row r="216" spans="1:1024" ht="60">
      <c r="A216" s="40">
        <v>45</v>
      </c>
      <c r="B216" s="63" t="s">
        <v>449</v>
      </c>
      <c r="C216" s="63" t="s">
        <v>450</v>
      </c>
      <c r="D216" s="92" t="s">
        <v>451</v>
      </c>
      <c r="E216" s="47" t="s">
        <v>465</v>
      </c>
      <c r="F216" s="91" t="s">
        <v>19</v>
      </c>
      <c r="G216" s="63">
        <v>3</v>
      </c>
      <c r="H216" s="68"/>
      <c r="I216" s="91">
        <v>1.1000000000000001</v>
      </c>
      <c r="J216" s="91"/>
      <c r="K216" s="63"/>
      <c r="L216" s="68"/>
      <c r="M216" s="91" t="s">
        <v>1290</v>
      </c>
      <c r="N216" s="69" t="s">
        <v>452</v>
      </c>
    </row>
    <row r="217" spans="1:1024" ht="60">
      <c r="A217" s="40">
        <v>46</v>
      </c>
      <c r="B217" s="71" t="s">
        <v>453</v>
      </c>
      <c r="C217" s="71" t="s">
        <v>454</v>
      </c>
      <c r="D217" s="93" t="s">
        <v>455</v>
      </c>
      <c r="E217" s="72" t="s">
        <v>465</v>
      </c>
      <c r="F217" s="91" t="s">
        <v>19</v>
      </c>
      <c r="G217" s="71">
        <v>2</v>
      </c>
      <c r="H217" s="74"/>
      <c r="I217" s="91">
        <v>1.1000000000000001</v>
      </c>
      <c r="J217" s="91"/>
      <c r="K217" s="71"/>
      <c r="L217" s="74"/>
      <c r="M217" s="91" t="s">
        <v>1290</v>
      </c>
      <c r="N217" s="69" t="s">
        <v>456</v>
      </c>
    </row>
    <row r="218" spans="1:1024" ht="60">
      <c r="A218" s="40">
        <v>47</v>
      </c>
      <c r="B218" s="63" t="s">
        <v>453</v>
      </c>
      <c r="C218" s="63" t="s">
        <v>454</v>
      </c>
      <c r="D218" s="47" t="s">
        <v>457</v>
      </c>
      <c r="E218" s="47" t="s">
        <v>465</v>
      </c>
      <c r="F218" s="47" t="s">
        <v>19</v>
      </c>
      <c r="G218" s="63">
        <v>2</v>
      </c>
      <c r="H218" s="68"/>
      <c r="I218" s="47">
        <v>1.1000000000000001</v>
      </c>
      <c r="J218" s="47"/>
      <c r="K218" s="63"/>
      <c r="L218" s="68"/>
      <c r="M218" s="91" t="s">
        <v>1290</v>
      </c>
      <c r="N218" s="47" t="s">
        <v>458</v>
      </c>
    </row>
    <row r="219" spans="1:1024" ht="60">
      <c r="A219" s="63">
        <v>48</v>
      </c>
      <c r="B219" s="63" t="s">
        <v>459</v>
      </c>
      <c r="C219" s="63" t="s">
        <v>460</v>
      </c>
      <c r="D219" s="47" t="s">
        <v>461</v>
      </c>
      <c r="E219" s="47" t="s">
        <v>465</v>
      </c>
      <c r="F219" s="47" t="s">
        <v>19</v>
      </c>
      <c r="G219" s="63">
        <v>1</v>
      </c>
      <c r="H219" s="68"/>
      <c r="I219" s="47">
        <v>1.1000000000000001</v>
      </c>
      <c r="J219" s="47"/>
      <c r="K219" s="63"/>
      <c r="L219" s="68"/>
      <c r="M219" s="91" t="s">
        <v>1290</v>
      </c>
      <c r="N219" s="47" t="s">
        <v>462</v>
      </c>
    </row>
    <row r="220" spans="1:1024" ht="15.75">
      <c r="A220" s="94"/>
      <c r="B220" s="95"/>
      <c r="C220" s="96"/>
      <c r="D220" s="55" t="s">
        <v>466</v>
      </c>
      <c r="E220" s="47"/>
      <c r="F220" s="47"/>
      <c r="G220" s="76">
        <v>146</v>
      </c>
      <c r="H220" s="68"/>
      <c r="I220" s="47"/>
      <c r="J220" s="47"/>
      <c r="K220" s="76">
        <v>11</v>
      </c>
      <c r="L220" s="68"/>
      <c r="M220" s="47"/>
      <c r="N220" s="47"/>
    </row>
    <row r="221" spans="1:1024" ht="15.75">
      <c r="A221" s="97"/>
      <c r="B221" s="70"/>
      <c r="C221" s="71"/>
      <c r="D221" s="152"/>
      <c r="E221" s="153"/>
      <c r="F221" s="153"/>
      <c r="G221" s="154" t="s">
        <v>584</v>
      </c>
      <c r="H221" s="155"/>
      <c r="I221" s="153"/>
      <c r="J221" s="153"/>
      <c r="K221" s="154"/>
      <c r="L221" s="99"/>
      <c r="M221" s="98"/>
      <c r="N221" s="98"/>
    </row>
    <row r="222" spans="1:1024" ht="81" customHeight="1">
      <c r="A222" s="65">
        <v>1</v>
      </c>
      <c r="B222" s="26" t="s">
        <v>467</v>
      </c>
      <c r="C222" s="47" t="s">
        <v>468</v>
      </c>
      <c r="D222" s="26" t="s">
        <v>469</v>
      </c>
      <c r="E222" s="26" t="s">
        <v>585</v>
      </c>
      <c r="F222" s="47" t="s">
        <v>19</v>
      </c>
      <c r="G222" s="26">
        <v>5</v>
      </c>
      <c r="H222" s="47"/>
      <c r="I222" s="47">
        <v>1.1000000000000001</v>
      </c>
      <c r="J222" s="47" t="s">
        <v>67</v>
      </c>
      <c r="K222" s="47">
        <v>1</v>
      </c>
      <c r="L222" s="47">
        <v>8</v>
      </c>
      <c r="M222" s="47" t="s">
        <v>1291</v>
      </c>
      <c r="N222" s="26" t="s">
        <v>1345</v>
      </c>
    </row>
    <row r="223" spans="1:1024" s="13" customFormat="1" ht="63.75" customHeight="1">
      <c r="A223" s="65">
        <v>2</v>
      </c>
      <c r="B223" s="26" t="s">
        <v>470</v>
      </c>
      <c r="C223" s="47" t="s">
        <v>471</v>
      </c>
      <c r="D223" s="26" t="s">
        <v>472</v>
      </c>
      <c r="E223" s="26" t="s">
        <v>473</v>
      </c>
      <c r="F223" s="47" t="s">
        <v>19</v>
      </c>
      <c r="G223" s="26">
        <v>5</v>
      </c>
      <c r="H223" s="47"/>
      <c r="I223" s="47">
        <v>1.1000000000000001</v>
      </c>
      <c r="J223" s="47" t="s">
        <v>67</v>
      </c>
      <c r="K223" s="47">
        <v>1</v>
      </c>
      <c r="L223" s="47">
        <v>8</v>
      </c>
      <c r="M223" s="47" t="s">
        <v>1292</v>
      </c>
      <c r="N223" s="26" t="s">
        <v>1346</v>
      </c>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c r="CC223" s="12"/>
      <c r="CD223" s="12"/>
      <c r="CE223" s="12"/>
      <c r="CF223" s="12"/>
      <c r="CG223" s="12"/>
      <c r="CH223" s="12"/>
      <c r="CI223" s="12"/>
      <c r="CJ223" s="12"/>
      <c r="CK223" s="12"/>
      <c r="CL223" s="12"/>
      <c r="CM223" s="12"/>
      <c r="CN223" s="12"/>
      <c r="CO223" s="12"/>
      <c r="CP223" s="12"/>
      <c r="CQ223" s="12"/>
      <c r="CR223" s="12"/>
      <c r="CS223" s="12"/>
      <c r="CT223" s="12"/>
      <c r="CU223" s="12"/>
      <c r="CV223" s="12"/>
      <c r="CW223" s="12"/>
      <c r="CX223" s="12"/>
      <c r="CY223" s="12"/>
      <c r="CZ223" s="12"/>
      <c r="DA223" s="12"/>
      <c r="DB223" s="12"/>
      <c r="DC223" s="12"/>
      <c r="DD223" s="12"/>
      <c r="DE223" s="12"/>
      <c r="DF223" s="12"/>
      <c r="DG223" s="12"/>
      <c r="DH223" s="12"/>
      <c r="DI223" s="12"/>
      <c r="DJ223" s="12"/>
      <c r="DK223" s="12"/>
      <c r="DL223" s="12"/>
      <c r="DM223" s="12"/>
      <c r="DN223" s="12"/>
      <c r="DO223" s="12"/>
      <c r="DP223" s="12"/>
      <c r="DQ223" s="12"/>
      <c r="DR223" s="12"/>
      <c r="DS223" s="12"/>
      <c r="DT223" s="12"/>
      <c r="DU223" s="12"/>
      <c r="DV223" s="12"/>
      <c r="DW223" s="12"/>
      <c r="DX223" s="12"/>
      <c r="DY223" s="12"/>
      <c r="DZ223" s="12"/>
      <c r="EA223" s="12"/>
      <c r="EB223" s="12"/>
      <c r="EC223" s="12"/>
      <c r="ED223" s="12"/>
      <c r="EE223" s="12"/>
      <c r="EF223" s="12"/>
      <c r="EG223" s="12"/>
      <c r="EH223" s="12"/>
      <c r="EI223" s="12"/>
      <c r="EJ223" s="12"/>
      <c r="EK223" s="12"/>
      <c r="EL223" s="12"/>
      <c r="EM223" s="12"/>
      <c r="EN223" s="12"/>
      <c r="EO223" s="12"/>
      <c r="EP223" s="12"/>
      <c r="EQ223" s="12"/>
      <c r="ER223" s="12"/>
      <c r="ES223" s="12"/>
      <c r="ET223" s="12"/>
      <c r="EU223" s="12"/>
      <c r="EV223" s="12"/>
      <c r="EW223" s="12"/>
      <c r="EX223" s="12"/>
      <c r="EY223" s="12"/>
      <c r="EZ223" s="12"/>
      <c r="FA223" s="12"/>
      <c r="FB223" s="12"/>
      <c r="FC223" s="12"/>
      <c r="FD223" s="12"/>
      <c r="FE223" s="12"/>
      <c r="FF223" s="12"/>
      <c r="FG223" s="12"/>
      <c r="FH223" s="12"/>
      <c r="FI223" s="12"/>
      <c r="FJ223" s="12"/>
      <c r="FK223" s="12"/>
      <c r="FL223" s="12"/>
      <c r="FM223" s="12"/>
      <c r="FN223" s="12"/>
      <c r="FO223" s="12"/>
      <c r="FP223" s="12"/>
      <c r="FQ223" s="12"/>
      <c r="FR223" s="12"/>
      <c r="FS223" s="12"/>
      <c r="FT223" s="12"/>
      <c r="FU223" s="12"/>
      <c r="FV223" s="12"/>
      <c r="FW223" s="12"/>
      <c r="FX223" s="12"/>
      <c r="FY223" s="12"/>
      <c r="FZ223" s="12"/>
      <c r="GA223" s="12"/>
      <c r="GB223" s="12"/>
      <c r="GC223" s="12"/>
      <c r="GD223" s="12"/>
      <c r="GE223" s="12"/>
      <c r="GF223" s="12"/>
      <c r="GG223" s="12"/>
      <c r="GH223" s="12"/>
      <c r="GI223" s="12"/>
      <c r="GJ223" s="12"/>
      <c r="GK223" s="12"/>
      <c r="GL223" s="12"/>
      <c r="GM223" s="12"/>
      <c r="GN223" s="12"/>
      <c r="GO223" s="12"/>
      <c r="GP223" s="12"/>
      <c r="GQ223" s="12"/>
      <c r="GR223" s="12"/>
      <c r="GS223" s="12"/>
      <c r="GT223" s="12"/>
      <c r="GU223" s="12"/>
      <c r="GV223" s="12"/>
      <c r="GW223" s="12"/>
      <c r="GX223" s="12"/>
      <c r="GY223" s="12"/>
      <c r="GZ223" s="12"/>
      <c r="HA223" s="12"/>
      <c r="HB223" s="12"/>
      <c r="HC223" s="12"/>
      <c r="HD223" s="12"/>
      <c r="HE223" s="12"/>
      <c r="HF223" s="12"/>
      <c r="HG223" s="12"/>
      <c r="HH223" s="12"/>
      <c r="HI223" s="12"/>
      <c r="HJ223" s="12"/>
      <c r="HK223" s="12"/>
      <c r="HL223" s="12"/>
      <c r="HM223" s="12"/>
      <c r="HN223" s="12"/>
      <c r="HO223" s="12"/>
      <c r="HP223" s="12"/>
      <c r="HQ223" s="12"/>
      <c r="HR223" s="12"/>
      <c r="HS223" s="12"/>
      <c r="HT223" s="12"/>
      <c r="HU223" s="12"/>
      <c r="HV223" s="12"/>
      <c r="HW223" s="12"/>
      <c r="HX223" s="12"/>
      <c r="HY223" s="12"/>
      <c r="HZ223" s="12"/>
      <c r="IA223" s="12"/>
      <c r="IB223" s="12"/>
      <c r="IC223" s="12"/>
      <c r="ID223" s="12"/>
      <c r="IE223" s="12"/>
      <c r="IF223" s="12"/>
      <c r="IG223" s="12"/>
      <c r="IH223" s="12"/>
      <c r="II223" s="12"/>
      <c r="IJ223" s="12"/>
      <c r="IK223" s="12"/>
      <c r="IL223" s="12"/>
      <c r="IM223" s="12"/>
      <c r="IN223" s="12"/>
      <c r="IO223" s="12"/>
      <c r="IP223" s="12"/>
      <c r="IQ223" s="12"/>
      <c r="IR223" s="12"/>
      <c r="IS223" s="12"/>
      <c r="IT223" s="12"/>
      <c r="IU223" s="12"/>
      <c r="IV223" s="12"/>
      <c r="IW223" s="12"/>
      <c r="IX223" s="12"/>
      <c r="IY223" s="12"/>
      <c r="IZ223" s="12"/>
      <c r="JA223" s="12"/>
      <c r="JB223" s="12"/>
      <c r="JC223" s="12"/>
      <c r="JD223" s="12"/>
      <c r="JE223" s="12"/>
      <c r="JF223" s="12"/>
      <c r="JG223" s="12"/>
      <c r="JH223" s="12"/>
      <c r="JI223" s="12"/>
      <c r="JJ223" s="12"/>
      <c r="JK223" s="12"/>
      <c r="JL223" s="12"/>
      <c r="JM223" s="12"/>
      <c r="JN223" s="12"/>
      <c r="JO223" s="12"/>
      <c r="JP223" s="12"/>
      <c r="JQ223" s="12"/>
      <c r="JR223" s="12"/>
      <c r="JS223" s="12"/>
      <c r="JT223" s="12"/>
      <c r="JU223" s="12"/>
      <c r="JV223" s="12"/>
      <c r="JW223" s="12"/>
      <c r="JX223" s="12"/>
      <c r="JY223" s="12"/>
      <c r="JZ223" s="12"/>
      <c r="KA223" s="12"/>
      <c r="KB223" s="12"/>
      <c r="KC223" s="12"/>
      <c r="KD223" s="12"/>
      <c r="KE223" s="12"/>
      <c r="KF223" s="12"/>
      <c r="KG223" s="12"/>
      <c r="KH223" s="12"/>
      <c r="KI223" s="12"/>
      <c r="KJ223" s="12"/>
      <c r="KK223" s="12"/>
      <c r="KL223" s="12"/>
      <c r="KM223" s="12"/>
      <c r="KN223" s="12"/>
      <c r="KO223" s="12"/>
      <c r="KP223" s="12"/>
      <c r="KQ223" s="12"/>
      <c r="KR223" s="12"/>
      <c r="KS223" s="12"/>
      <c r="KT223" s="12"/>
      <c r="KU223" s="12"/>
      <c r="KV223" s="12"/>
      <c r="KW223" s="12"/>
      <c r="KX223" s="12"/>
      <c r="KY223" s="12"/>
      <c r="KZ223" s="12"/>
      <c r="LA223" s="12"/>
      <c r="LB223" s="12"/>
      <c r="LC223" s="12"/>
      <c r="LD223" s="12"/>
      <c r="LE223" s="12"/>
      <c r="LF223" s="12"/>
      <c r="LG223" s="12"/>
      <c r="LH223" s="12"/>
      <c r="LI223" s="12"/>
      <c r="LJ223" s="12"/>
      <c r="LK223" s="12"/>
      <c r="LL223" s="12"/>
      <c r="LM223" s="12"/>
      <c r="LN223" s="12"/>
      <c r="LO223" s="12"/>
      <c r="LP223" s="12"/>
      <c r="LQ223" s="12"/>
      <c r="LR223" s="12"/>
      <c r="LS223" s="12"/>
      <c r="LT223" s="12"/>
      <c r="LU223" s="12"/>
      <c r="LV223" s="12"/>
      <c r="LW223" s="12"/>
      <c r="LX223" s="12"/>
      <c r="LY223" s="12"/>
      <c r="LZ223" s="12"/>
      <c r="MA223" s="12"/>
      <c r="MB223" s="12"/>
      <c r="MC223" s="12"/>
      <c r="MD223" s="12"/>
      <c r="ME223" s="12"/>
      <c r="MF223" s="12"/>
      <c r="MG223" s="12"/>
      <c r="MH223" s="12"/>
      <c r="MI223" s="12"/>
      <c r="MJ223" s="12"/>
      <c r="MK223" s="12"/>
      <c r="ML223" s="12"/>
      <c r="MM223" s="12"/>
      <c r="MN223" s="12"/>
      <c r="MO223" s="12"/>
      <c r="MP223" s="12"/>
      <c r="MQ223" s="12"/>
      <c r="MR223" s="12"/>
      <c r="MS223" s="12"/>
      <c r="MT223" s="12"/>
      <c r="MU223" s="12"/>
      <c r="MV223" s="12"/>
      <c r="MW223" s="12"/>
      <c r="MX223" s="12"/>
      <c r="MY223" s="12"/>
      <c r="MZ223" s="12"/>
      <c r="NA223" s="12"/>
      <c r="NB223" s="12"/>
      <c r="NC223" s="12"/>
      <c r="ND223" s="12"/>
      <c r="NE223" s="12"/>
      <c r="NF223" s="12"/>
      <c r="NG223" s="12"/>
      <c r="NH223" s="12"/>
      <c r="NI223" s="12"/>
      <c r="NJ223" s="12"/>
      <c r="NK223" s="12"/>
      <c r="NL223" s="12"/>
      <c r="NM223" s="12"/>
      <c r="NN223" s="12"/>
      <c r="NO223" s="12"/>
      <c r="NP223" s="12"/>
      <c r="NQ223" s="12"/>
      <c r="NR223" s="12"/>
      <c r="NS223" s="12"/>
      <c r="NT223" s="12"/>
      <c r="NU223" s="12"/>
      <c r="NV223" s="12"/>
      <c r="NW223" s="12"/>
      <c r="NX223" s="12"/>
      <c r="NY223" s="12"/>
      <c r="NZ223" s="12"/>
      <c r="OA223" s="12"/>
      <c r="OB223" s="12"/>
      <c r="OC223" s="12"/>
      <c r="OD223" s="12"/>
      <c r="OE223" s="12"/>
      <c r="OF223" s="12"/>
      <c r="OG223" s="12"/>
      <c r="OH223" s="12"/>
      <c r="OI223" s="12"/>
      <c r="OJ223" s="12"/>
      <c r="OK223" s="12"/>
      <c r="OL223" s="12"/>
      <c r="OM223" s="12"/>
      <c r="ON223" s="12"/>
      <c r="OO223" s="12"/>
      <c r="OP223" s="12"/>
      <c r="OQ223" s="12"/>
      <c r="OR223" s="12"/>
      <c r="OS223" s="12"/>
      <c r="OT223" s="12"/>
      <c r="OU223" s="12"/>
      <c r="OV223" s="12"/>
      <c r="OW223" s="12"/>
      <c r="OX223" s="12"/>
      <c r="OY223" s="12"/>
      <c r="OZ223" s="12"/>
      <c r="PA223" s="12"/>
      <c r="PB223" s="12"/>
      <c r="PC223" s="12"/>
      <c r="PD223" s="12"/>
      <c r="PE223" s="12"/>
      <c r="PF223" s="12"/>
      <c r="PG223" s="12"/>
      <c r="PH223" s="12"/>
      <c r="PI223" s="12"/>
      <c r="PJ223" s="12"/>
      <c r="PK223" s="12"/>
      <c r="PL223" s="12"/>
      <c r="PM223" s="12"/>
      <c r="PN223" s="12"/>
      <c r="PO223" s="12"/>
      <c r="PP223" s="12"/>
      <c r="PQ223" s="12"/>
      <c r="PR223" s="12"/>
      <c r="PS223" s="12"/>
      <c r="PT223" s="12"/>
      <c r="PU223" s="12"/>
      <c r="PV223" s="12"/>
      <c r="PW223" s="12"/>
      <c r="PX223" s="12"/>
      <c r="PY223" s="12"/>
      <c r="PZ223" s="12"/>
      <c r="QA223" s="12"/>
      <c r="QB223" s="12"/>
      <c r="QC223" s="12"/>
      <c r="QD223" s="12"/>
      <c r="QE223" s="12"/>
      <c r="QF223" s="12"/>
      <c r="QG223" s="12"/>
      <c r="QH223" s="12"/>
      <c r="QI223" s="12"/>
      <c r="QJ223" s="12"/>
      <c r="QK223" s="12"/>
      <c r="QL223" s="12"/>
      <c r="QM223" s="12"/>
      <c r="QN223" s="12"/>
      <c r="QO223" s="12"/>
      <c r="QP223" s="12"/>
      <c r="QQ223" s="12"/>
      <c r="QR223" s="12"/>
      <c r="QS223" s="12"/>
      <c r="QT223" s="12"/>
      <c r="QU223" s="12"/>
      <c r="QV223" s="12"/>
      <c r="QW223" s="12"/>
      <c r="QX223" s="12"/>
      <c r="QY223" s="12"/>
      <c r="QZ223" s="12"/>
      <c r="RA223" s="12"/>
      <c r="RB223" s="12"/>
      <c r="RC223" s="12"/>
      <c r="RD223" s="12"/>
      <c r="RE223" s="12"/>
      <c r="RF223" s="12"/>
      <c r="RG223" s="12"/>
      <c r="RH223" s="12"/>
      <c r="RI223" s="12"/>
      <c r="RJ223" s="12"/>
      <c r="RK223" s="12"/>
      <c r="RL223" s="12"/>
      <c r="RM223" s="12"/>
      <c r="RN223" s="12"/>
      <c r="RO223" s="12"/>
      <c r="RP223" s="12"/>
      <c r="RQ223" s="12"/>
      <c r="RR223" s="12"/>
      <c r="RS223" s="12"/>
      <c r="RT223" s="12"/>
      <c r="RU223" s="12"/>
      <c r="RV223" s="12"/>
      <c r="RW223" s="12"/>
      <c r="RX223" s="12"/>
      <c r="RY223" s="12"/>
      <c r="RZ223" s="12"/>
      <c r="SA223" s="12"/>
      <c r="SB223" s="12"/>
      <c r="SC223" s="12"/>
      <c r="SD223" s="12"/>
      <c r="SE223" s="12"/>
      <c r="SF223" s="12"/>
      <c r="SG223" s="12"/>
      <c r="SH223" s="12"/>
      <c r="SI223" s="12"/>
      <c r="SJ223" s="12"/>
      <c r="SK223" s="12"/>
      <c r="SL223" s="12"/>
      <c r="SM223" s="12"/>
      <c r="SN223" s="12"/>
      <c r="SO223" s="12"/>
      <c r="SP223" s="12"/>
      <c r="SQ223" s="12"/>
      <c r="SR223" s="12"/>
      <c r="SS223" s="12"/>
      <c r="ST223" s="12"/>
      <c r="SU223" s="12"/>
      <c r="SV223" s="12"/>
      <c r="SW223" s="12"/>
      <c r="SX223" s="12"/>
      <c r="SY223" s="12"/>
      <c r="SZ223" s="12"/>
      <c r="TA223" s="12"/>
      <c r="TB223" s="12"/>
      <c r="TC223" s="12"/>
      <c r="TD223" s="12"/>
      <c r="TE223" s="12"/>
      <c r="TF223" s="12"/>
      <c r="TG223" s="12"/>
      <c r="TH223" s="12"/>
      <c r="TI223" s="12"/>
      <c r="TJ223" s="12"/>
      <c r="TK223" s="12"/>
      <c r="TL223" s="12"/>
      <c r="TM223" s="12"/>
      <c r="TN223" s="12"/>
      <c r="TO223" s="12"/>
      <c r="TP223" s="12"/>
      <c r="TQ223" s="12"/>
      <c r="TR223" s="12"/>
      <c r="TS223" s="12"/>
      <c r="TT223" s="12"/>
      <c r="TU223" s="12"/>
      <c r="TV223" s="12"/>
      <c r="TW223" s="12"/>
      <c r="TX223" s="12"/>
      <c r="TY223" s="12"/>
      <c r="TZ223" s="12"/>
      <c r="UA223" s="12"/>
      <c r="UB223" s="12"/>
      <c r="UC223" s="12"/>
      <c r="UD223" s="12"/>
      <c r="UE223" s="12"/>
      <c r="UF223" s="12"/>
      <c r="UG223" s="12"/>
      <c r="UH223" s="12"/>
      <c r="UI223" s="12"/>
      <c r="UJ223" s="12"/>
      <c r="UK223" s="12"/>
      <c r="UL223" s="12"/>
      <c r="UM223" s="12"/>
      <c r="UN223" s="12"/>
      <c r="UO223" s="12"/>
      <c r="UP223" s="12"/>
      <c r="UQ223" s="12"/>
      <c r="UR223" s="12"/>
      <c r="US223" s="12"/>
      <c r="UT223" s="12"/>
      <c r="UU223" s="12"/>
      <c r="UV223" s="12"/>
      <c r="UW223" s="12"/>
      <c r="UX223" s="12"/>
      <c r="UY223" s="12"/>
      <c r="UZ223" s="12"/>
      <c r="VA223" s="12"/>
      <c r="VB223" s="12"/>
      <c r="VC223" s="12"/>
      <c r="VD223" s="12"/>
      <c r="VE223" s="12"/>
      <c r="VF223" s="12"/>
      <c r="VG223" s="12"/>
      <c r="VH223" s="12"/>
      <c r="VI223" s="12"/>
      <c r="VJ223" s="12"/>
      <c r="VK223" s="12"/>
      <c r="VL223" s="12"/>
      <c r="VM223" s="12"/>
      <c r="VN223" s="12"/>
      <c r="VO223" s="12"/>
      <c r="VP223" s="12"/>
      <c r="VQ223" s="12"/>
      <c r="VR223" s="12"/>
      <c r="VS223" s="12"/>
      <c r="VT223" s="12"/>
      <c r="VU223" s="12"/>
      <c r="VV223" s="12"/>
      <c r="VW223" s="12"/>
      <c r="VX223" s="12"/>
      <c r="VY223" s="12"/>
      <c r="VZ223" s="12"/>
      <c r="WA223" s="12"/>
      <c r="WB223" s="12"/>
      <c r="WC223" s="12"/>
      <c r="WD223" s="12"/>
      <c r="WE223" s="12"/>
      <c r="WF223" s="12"/>
      <c r="WG223" s="12"/>
      <c r="WH223" s="12"/>
      <c r="WI223" s="12"/>
      <c r="WJ223" s="12"/>
      <c r="WK223" s="12"/>
      <c r="WL223" s="12"/>
      <c r="WM223" s="12"/>
      <c r="WN223" s="12"/>
      <c r="WO223" s="12"/>
      <c r="WP223" s="12"/>
      <c r="WQ223" s="12"/>
      <c r="WR223" s="12"/>
      <c r="WS223" s="12"/>
      <c r="WT223" s="12"/>
      <c r="WU223" s="12"/>
      <c r="WV223" s="12"/>
      <c r="WW223" s="12"/>
      <c r="WX223" s="12"/>
      <c r="WY223" s="12"/>
      <c r="WZ223" s="12"/>
      <c r="XA223" s="12"/>
      <c r="XB223" s="12"/>
      <c r="XC223" s="12"/>
      <c r="XD223" s="12"/>
      <c r="XE223" s="12"/>
      <c r="XF223" s="12"/>
      <c r="XG223" s="12"/>
      <c r="XH223" s="12"/>
      <c r="XI223" s="12"/>
      <c r="XJ223" s="12"/>
      <c r="XK223" s="12"/>
      <c r="XL223" s="12"/>
      <c r="XM223" s="12"/>
      <c r="XN223" s="12"/>
      <c r="XO223" s="12"/>
      <c r="XP223" s="12"/>
      <c r="XQ223" s="12"/>
      <c r="XR223" s="12"/>
      <c r="XS223" s="12"/>
      <c r="XT223" s="12"/>
      <c r="XU223" s="12"/>
      <c r="XV223" s="12"/>
      <c r="XW223" s="12"/>
      <c r="XX223" s="12"/>
      <c r="XY223" s="12"/>
      <c r="XZ223" s="12"/>
      <c r="YA223" s="12"/>
      <c r="YB223" s="12"/>
      <c r="YC223" s="12"/>
      <c r="YD223" s="12"/>
      <c r="YE223" s="12"/>
      <c r="YF223" s="12"/>
      <c r="YG223" s="12"/>
      <c r="YH223" s="12"/>
      <c r="YI223" s="12"/>
      <c r="YJ223" s="12"/>
      <c r="YK223" s="12"/>
      <c r="YL223" s="12"/>
      <c r="YM223" s="12"/>
      <c r="YN223" s="12"/>
      <c r="YO223" s="12"/>
      <c r="YP223" s="12"/>
      <c r="YQ223" s="12"/>
      <c r="YR223" s="12"/>
      <c r="YS223" s="12"/>
      <c r="YT223" s="12"/>
      <c r="YU223" s="12"/>
      <c r="YV223" s="12"/>
      <c r="YW223" s="12"/>
      <c r="YX223" s="12"/>
      <c r="YY223" s="12"/>
      <c r="YZ223" s="12"/>
      <c r="ZA223" s="12"/>
      <c r="ZB223" s="12"/>
      <c r="ZC223" s="12"/>
      <c r="ZD223" s="12"/>
      <c r="ZE223" s="12"/>
      <c r="ZF223" s="12"/>
      <c r="ZG223" s="12"/>
      <c r="ZH223" s="12"/>
      <c r="ZI223" s="12"/>
      <c r="ZJ223" s="12"/>
      <c r="ZK223" s="12"/>
      <c r="ZL223" s="12"/>
      <c r="ZM223" s="12"/>
      <c r="ZN223" s="12"/>
      <c r="ZO223" s="12"/>
      <c r="ZP223" s="12"/>
      <c r="ZQ223" s="12"/>
      <c r="ZR223" s="12"/>
      <c r="ZS223" s="12"/>
      <c r="ZT223" s="12"/>
      <c r="ZU223" s="12"/>
      <c r="ZV223" s="12"/>
      <c r="ZW223" s="12"/>
      <c r="ZX223" s="12"/>
      <c r="ZY223" s="12"/>
      <c r="ZZ223" s="12"/>
      <c r="AAA223" s="12"/>
      <c r="AAB223" s="12"/>
      <c r="AAC223" s="12"/>
      <c r="AAD223" s="12"/>
      <c r="AAE223" s="12"/>
      <c r="AAF223" s="12"/>
      <c r="AAG223" s="12"/>
      <c r="AAH223" s="12"/>
      <c r="AAI223" s="12"/>
      <c r="AAJ223" s="12"/>
      <c r="AAK223" s="12"/>
      <c r="AAL223" s="12"/>
      <c r="AAM223" s="12"/>
      <c r="AAN223" s="12"/>
      <c r="AAO223" s="12"/>
      <c r="AAP223" s="12"/>
      <c r="AAQ223" s="12"/>
      <c r="AAR223" s="12"/>
      <c r="AAS223" s="12"/>
      <c r="AAT223" s="12"/>
      <c r="AAU223" s="12"/>
      <c r="AAV223" s="12"/>
      <c r="AAW223" s="12"/>
      <c r="AAX223" s="12"/>
      <c r="AAY223" s="12"/>
      <c r="AAZ223" s="12"/>
      <c r="ABA223" s="12"/>
      <c r="ABB223" s="12"/>
      <c r="ABC223" s="12"/>
      <c r="ABD223" s="12"/>
      <c r="ABE223" s="12"/>
      <c r="ABF223" s="12"/>
      <c r="ABG223" s="12"/>
      <c r="ABH223" s="12"/>
      <c r="ABI223" s="12"/>
      <c r="ABJ223" s="12"/>
      <c r="ABK223" s="12"/>
      <c r="ABL223" s="12"/>
      <c r="ABM223" s="12"/>
      <c r="ABN223" s="12"/>
      <c r="ABO223" s="12"/>
      <c r="ABP223" s="12"/>
      <c r="ABQ223" s="12"/>
      <c r="ABR223" s="12"/>
      <c r="ABS223" s="12"/>
      <c r="ABT223" s="12"/>
      <c r="ABU223" s="12"/>
      <c r="ABV223" s="12"/>
      <c r="ABW223" s="12"/>
      <c r="ABX223" s="12"/>
      <c r="ABY223" s="12"/>
      <c r="ABZ223" s="12"/>
      <c r="ACA223" s="12"/>
      <c r="ACB223" s="12"/>
      <c r="ACC223" s="12"/>
      <c r="ACD223" s="12"/>
      <c r="ACE223" s="12"/>
      <c r="ACF223" s="12"/>
      <c r="ACG223" s="12"/>
      <c r="ACH223" s="12"/>
      <c r="ACI223" s="12"/>
      <c r="ACJ223" s="12"/>
      <c r="ACK223" s="12"/>
      <c r="ACL223" s="12"/>
      <c r="ACM223" s="12"/>
      <c r="ACN223" s="12"/>
      <c r="ACO223" s="12"/>
      <c r="ACP223" s="12"/>
      <c r="ACQ223" s="12"/>
      <c r="ACR223" s="12"/>
      <c r="ACS223" s="12"/>
      <c r="ACT223" s="12"/>
      <c r="ACU223" s="12"/>
      <c r="ACV223" s="12"/>
      <c r="ACW223" s="12"/>
      <c r="ACX223" s="12"/>
      <c r="ACY223" s="12"/>
      <c r="ACZ223" s="12"/>
      <c r="ADA223" s="12"/>
      <c r="ADB223" s="12"/>
      <c r="ADC223" s="12"/>
      <c r="ADD223" s="12"/>
      <c r="ADE223" s="12"/>
      <c r="ADF223" s="12"/>
      <c r="ADG223" s="12"/>
      <c r="ADH223" s="12"/>
      <c r="ADI223" s="12"/>
      <c r="ADJ223" s="12"/>
      <c r="ADK223" s="12"/>
      <c r="ADL223" s="12"/>
      <c r="ADM223" s="12"/>
      <c r="ADN223" s="12"/>
      <c r="ADO223" s="12"/>
      <c r="ADP223" s="12"/>
      <c r="ADQ223" s="12"/>
      <c r="ADR223" s="12"/>
      <c r="ADS223" s="12"/>
      <c r="ADT223" s="12"/>
      <c r="ADU223" s="12"/>
      <c r="ADV223" s="12"/>
      <c r="ADW223" s="12"/>
      <c r="ADX223" s="12"/>
      <c r="ADY223" s="12"/>
      <c r="ADZ223" s="12"/>
      <c r="AEA223" s="12"/>
      <c r="AEB223" s="12"/>
      <c r="AEC223" s="12"/>
      <c r="AED223" s="12"/>
      <c r="AEE223" s="12"/>
      <c r="AEF223" s="12"/>
      <c r="AEG223" s="12"/>
      <c r="AEH223" s="12"/>
      <c r="AEI223" s="12"/>
      <c r="AEJ223" s="12"/>
      <c r="AEK223" s="12"/>
      <c r="AEL223" s="12"/>
      <c r="AEM223" s="12"/>
      <c r="AEN223" s="12"/>
      <c r="AEO223" s="12"/>
      <c r="AEP223" s="12"/>
      <c r="AEQ223" s="12"/>
      <c r="AER223" s="12"/>
      <c r="AES223" s="12"/>
      <c r="AET223" s="12"/>
      <c r="AEU223" s="12"/>
      <c r="AEV223" s="12"/>
      <c r="AEW223" s="12"/>
      <c r="AEX223" s="12"/>
      <c r="AEY223" s="12"/>
      <c r="AEZ223" s="12"/>
      <c r="AFA223" s="12"/>
      <c r="AFB223" s="12"/>
      <c r="AFC223" s="12"/>
      <c r="AFD223" s="12"/>
      <c r="AFE223" s="12"/>
      <c r="AFF223" s="12"/>
      <c r="AFG223" s="12"/>
      <c r="AFH223" s="12"/>
      <c r="AFI223" s="12"/>
      <c r="AFJ223" s="12"/>
      <c r="AFK223" s="12"/>
      <c r="AFL223" s="12"/>
      <c r="AFM223" s="12"/>
      <c r="AFN223" s="12"/>
      <c r="AFO223" s="12"/>
      <c r="AFP223" s="12"/>
      <c r="AFQ223" s="12"/>
      <c r="AFR223" s="12"/>
      <c r="AFS223" s="12"/>
      <c r="AFT223" s="12"/>
      <c r="AFU223" s="12"/>
      <c r="AFV223" s="12"/>
      <c r="AFW223" s="12"/>
      <c r="AFX223" s="12"/>
      <c r="AFY223" s="12"/>
      <c r="AFZ223" s="12"/>
      <c r="AGA223" s="12"/>
      <c r="AGB223" s="12"/>
      <c r="AGC223" s="12"/>
      <c r="AGD223" s="12"/>
      <c r="AGE223" s="12"/>
      <c r="AGF223" s="12"/>
      <c r="AGG223" s="12"/>
      <c r="AGH223" s="12"/>
      <c r="AGI223" s="12"/>
      <c r="AGJ223" s="12"/>
      <c r="AGK223" s="12"/>
      <c r="AGL223" s="12"/>
      <c r="AGM223" s="12"/>
      <c r="AGN223" s="12"/>
      <c r="AGO223" s="12"/>
      <c r="AGP223" s="12"/>
      <c r="AGQ223" s="12"/>
      <c r="AGR223" s="12"/>
      <c r="AGS223" s="12"/>
      <c r="AGT223" s="12"/>
      <c r="AGU223" s="12"/>
      <c r="AGV223" s="12"/>
      <c r="AGW223" s="12"/>
      <c r="AGX223" s="12"/>
      <c r="AGY223" s="12"/>
      <c r="AGZ223" s="12"/>
      <c r="AHA223" s="12"/>
      <c r="AHB223" s="12"/>
      <c r="AHC223" s="12"/>
      <c r="AHD223" s="12"/>
      <c r="AHE223" s="12"/>
      <c r="AHF223" s="12"/>
      <c r="AHG223" s="12"/>
      <c r="AHH223" s="12"/>
      <c r="AHI223" s="12"/>
      <c r="AHJ223" s="12"/>
      <c r="AHK223" s="12"/>
      <c r="AHL223" s="12"/>
      <c r="AHM223" s="12"/>
      <c r="AHN223" s="12"/>
      <c r="AHO223" s="12"/>
      <c r="AHP223" s="12"/>
      <c r="AHQ223" s="12"/>
      <c r="AHR223" s="12"/>
      <c r="AHS223" s="12"/>
      <c r="AHT223" s="12"/>
      <c r="AHU223" s="12"/>
      <c r="AHV223" s="12"/>
      <c r="AHW223" s="12"/>
      <c r="AHX223" s="12"/>
      <c r="AHY223" s="12"/>
      <c r="AHZ223" s="12"/>
      <c r="AIA223" s="12"/>
      <c r="AIB223" s="12"/>
      <c r="AIC223" s="12"/>
      <c r="AID223" s="12"/>
      <c r="AIE223" s="12"/>
      <c r="AIF223" s="12"/>
      <c r="AIG223" s="12"/>
      <c r="AIH223" s="12"/>
      <c r="AII223" s="12"/>
      <c r="AIJ223" s="12"/>
      <c r="AIK223" s="12"/>
      <c r="AIL223" s="12"/>
      <c r="AIM223" s="12"/>
      <c r="AIN223" s="12"/>
      <c r="AIO223" s="12"/>
      <c r="AIP223" s="12"/>
      <c r="AIQ223" s="12"/>
      <c r="AIR223" s="12"/>
      <c r="AIS223" s="12"/>
      <c r="AIT223" s="12"/>
      <c r="AIU223" s="12"/>
      <c r="AIV223" s="12"/>
      <c r="AIW223" s="12"/>
      <c r="AIX223" s="12"/>
      <c r="AIY223" s="12"/>
      <c r="AIZ223" s="12"/>
      <c r="AJA223" s="12"/>
      <c r="AJB223" s="12"/>
      <c r="AJC223" s="12"/>
      <c r="AJD223" s="12"/>
      <c r="AJE223" s="12"/>
      <c r="AJF223" s="12"/>
      <c r="AJG223" s="12"/>
      <c r="AJH223" s="12"/>
      <c r="AJI223" s="12"/>
      <c r="AJJ223" s="12"/>
      <c r="AJK223" s="12"/>
      <c r="AJL223" s="12"/>
      <c r="AJM223" s="12"/>
      <c r="AJN223" s="12"/>
      <c r="AJO223" s="12"/>
      <c r="AJP223" s="12"/>
      <c r="AJQ223" s="12"/>
      <c r="AJR223" s="12"/>
      <c r="AJS223" s="12"/>
      <c r="AJT223" s="12"/>
      <c r="AJU223" s="12"/>
      <c r="AJV223" s="12"/>
      <c r="AJW223" s="12"/>
      <c r="AJX223" s="12"/>
      <c r="AJY223" s="12"/>
      <c r="AJZ223" s="12"/>
      <c r="AKA223" s="12"/>
      <c r="AKB223" s="12"/>
      <c r="AKC223" s="12"/>
      <c r="AKD223" s="12"/>
      <c r="AKE223" s="12"/>
      <c r="AKF223" s="12"/>
      <c r="AKG223" s="12"/>
      <c r="AKH223" s="12"/>
      <c r="AKI223" s="12"/>
      <c r="AKJ223" s="12"/>
      <c r="AKK223" s="12"/>
      <c r="AKL223" s="12"/>
      <c r="AKM223" s="12"/>
      <c r="AKN223" s="12"/>
      <c r="AKO223" s="12"/>
      <c r="AKP223" s="12"/>
      <c r="AKQ223" s="12"/>
      <c r="AKR223" s="12"/>
      <c r="AKS223" s="12"/>
      <c r="AKT223" s="12"/>
      <c r="AKU223" s="12"/>
      <c r="AKV223" s="12"/>
      <c r="AKW223" s="12"/>
      <c r="AKX223" s="12"/>
      <c r="AKY223" s="12"/>
      <c r="AKZ223" s="12"/>
      <c r="ALA223" s="12"/>
      <c r="ALB223" s="12"/>
      <c r="ALC223" s="12"/>
      <c r="ALD223" s="12"/>
      <c r="ALE223" s="12"/>
      <c r="ALF223" s="12"/>
      <c r="ALG223" s="12"/>
      <c r="ALH223" s="12"/>
      <c r="ALI223" s="12"/>
      <c r="ALJ223" s="12"/>
      <c r="ALK223" s="12"/>
      <c r="ALL223" s="12"/>
      <c r="ALM223" s="12"/>
      <c r="ALN223" s="12"/>
      <c r="ALO223" s="12"/>
      <c r="ALP223" s="12"/>
      <c r="ALQ223" s="12"/>
      <c r="ALR223" s="12"/>
      <c r="ALS223" s="12"/>
      <c r="ALT223" s="12"/>
      <c r="ALU223" s="12"/>
      <c r="ALV223" s="12"/>
      <c r="ALW223" s="12"/>
      <c r="ALX223" s="12"/>
      <c r="ALY223" s="12"/>
      <c r="ALZ223" s="12"/>
      <c r="AMA223" s="12"/>
      <c r="AMB223" s="12"/>
      <c r="AMC223" s="12"/>
      <c r="AMD223" s="12"/>
      <c r="AME223" s="12"/>
      <c r="AMF223" s="12"/>
      <c r="AMG223" s="12"/>
      <c r="AMH223" s="12"/>
      <c r="AMI223" s="12"/>
      <c r="AMJ223" s="12"/>
    </row>
    <row r="224" spans="1:1024" s="13" customFormat="1" ht="78.75" customHeight="1">
      <c r="A224" s="65">
        <v>3</v>
      </c>
      <c r="B224" s="26" t="s">
        <v>474</v>
      </c>
      <c r="C224" s="47" t="s">
        <v>475</v>
      </c>
      <c r="D224" s="26" t="s">
        <v>476</v>
      </c>
      <c r="E224" s="26" t="s">
        <v>585</v>
      </c>
      <c r="F224" s="47" t="s">
        <v>19</v>
      </c>
      <c r="G224" s="26">
        <v>6</v>
      </c>
      <c r="H224" s="47"/>
      <c r="I224" s="47">
        <v>1.1000000000000001</v>
      </c>
      <c r="J224" s="47" t="s">
        <v>67</v>
      </c>
      <c r="K224" s="47">
        <v>1</v>
      </c>
      <c r="L224" s="47">
        <v>8</v>
      </c>
      <c r="M224" s="47" t="s">
        <v>1291</v>
      </c>
      <c r="N224" s="26" t="s">
        <v>1349</v>
      </c>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c r="CC224" s="12"/>
      <c r="CD224" s="12"/>
      <c r="CE224" s="12"/>
      <c r="CF224" s="12"/>
      <c r="CG224" s="12"/>
      <c r="CH224" s="12"/>
      <c r="CI224" s="12"/>
      <c r="CJ224" s="12"/>
      <c r="CK224" s="12"/>
      <c r="CL224" s="12"/>
      <c r="CM224" s="12"/>
      <c r="CN224" s="12"/>
      <c r="CO224" s="12"/>
      <c r="CP224" s="12"/>
      <c r="CQ224" s="12"/>
      <c r="CR224" s="12"/>
      <c r="CS224" s="12"/>
      <c r="CT224" s="12"/>
      <c r="CU224" s="12"/>
      <c r="CV224" s="12"/>
      <c r="CW224" s="12"/>
      <c r="CX224" s="12"/>
      <c r="CY224" s="12"/>
      <c r="CZ224" s="12"/>
      <c r="DA224" s="12"/>
      <c r="DB224" s="12"/>
      <c r="DC224" s="12"/>
      <c r="DD224" s="12"/>
      <c r="DE224" s="12"/>
      <c r="DF224" s="12"/>
      <c r="DG224" s="12"/>
      <c r="DH224" s="12"/>
      <c r="DI224" s="12"/>
      <c r="DJ224" s="12"/>
      <c r="DK224" s="12"/>
      <c r="DL224" s="12"/>
      <c r="DM224" s="12"/>
      <c r="DN224" s="12"/>
      <c r="DO224" s="12"/>
      <c r="DP224" s="12"/>
      <c r="DQ224" s="12"/>
      <c r="DR224" s="12"/>
      <c r="DS224" s="12"/>
      <c r="DT224" s="12"/>
      <c r="DU224" s="12"/>
      <c r="DV224" s="12"/>
      <c r="DW224" s="12"/>
      <c r="DX224" s="12"/>
      <c r="DY224" s="12"/>
      <c r="DZ224" s="12"/>
      <c r="EA224" s="12"/>
      <c r="EB224" s="12"/>
      <c r="EC224" s="12"/>
      <c r="ED224" s="12"/>
      <c r="EE224" s="12"/>
      <c r="EF224" s="12"/>
      <c r="EG224" s="12"/>
      <c r="EH224" s="12"/>
      <c r="EI224" s="12"/>
      <c r="EJ224" s="12"/>
      <c r="EK224" s="12"/>
      <c r="EL224" s="12"/>
      <c r="EM224" s="12"/>
      <c r="EN224" s="12"/>
      <c r="EO224" s="12"/>
      <c r="EP224" s="12"/>
      <c r="EQ224" s="12"/>
      <c r="ER224" s="12"/>
      <c r="ES224" s="12"/>
      <c r="ET224" s="12"/>
      <c r="EU224" s="12"/>
      <c r="EV224" s="12"/>
      <c r="EW224" s="12"/>
      <c r="EX224" s="12"/>
      <c r="EY224" s="12"/>
      <c r="EZ224" s="12"/>
      <c r="FA224" s="12"/>
      <c r="FB224" s="12"/>
      <c r="FC224" s="12"/>
      <c r="FD224" s="12"/>
      <c r="FE224" s="12"/>
      <c r="FF224" s="12"/>
      <c r="FG224" s="12"/>
      <c r="FH224" s="12"/>
      <c r="FI224" s="12"/>
      <c r="FJ224" s="12"/>
      <c r="FK224" s="12"/>
      <c r="FL224" s="12"/>
      <c r="FM224" s="12"/>
      <c r="FN224" s="12"/>
      <c r="FO224" s="12"/>
      <c r="FP224" s="12"/>
      <c r="FQ224" s="12"/>
      <c r="FR224" s="12"/>
      <c r="FS224" s="12"/>
      <c r="FT224" s="12"/>
      <c r="FU224" s="12"/>
      <c r="FV224" s="12"/>
      <c r="FW224" s="12"/>
      <c r="FX224" s="12"/>
      <c r="FY224" s="12"/>
      <c r="FZ224" s="12"/>
      <c r="GA224" s="12"/>
      <c r="GB224" s="12"/>
      <c r="GC224" s="12"/>
      <c r="GD224" s="12"/>
      <c r="GE224" s="12"/>
      <c r="GF224" s="12"/>
      <c r="GG224" s="12"/>
      <c r="GH224" s="12"/>
      <c r="GI224" s="12"/>
      <c r="GJ224" s="12"/>
      <c r="GK224" s="12"/>
      <c r="GL224" s="12"/>
      <c r="GM224" s="12"/>
      <c r="GN224" s="12"/>
      <c r="GO224" s="12"/>
      <c r="GP224" s="12"/>
      <c r="GQ224" s="12"/>
      <c r="GR224" s="12"/>
      <c r="GS224" s="12"/>
      <c r="GT224" s="12"/>
      <c r="GU224" s="12"/>
      <c r="GV224" s="12"/>
      <c r="GW224" s="12"/>
      <c r="GX224" s="12"/>
      <c r="GY224" s="12"/>
      <c r="GZ224" s="12"/>
      <c r="HA224" s="12"/>
      <c r="HB224" s="12"/>
      <c r="HC224" s="12"/>
      <c r="HD224" s="12"/>
      <c r="HE224" s="12"/>
      <c r="HF224" s="12"/>
      <c r="HG224" s="12"/>
      <c r="HH224" s="12"/>
      <c r="HI224" s="12"/>
      <c r="HJ224" s="12"/>
      <c r="HK224" s="12"/>
      <c r="HL224" s="12"/>
      <c r="HM224" s="12"/>
      <c r="HN224" s="12"/>
      <c r="HO224" s="12"/>
      <c r="HP224" s="12"/>
      <c r="HQ224" s="12"/>
      <c r="HR224" s="12"/>
      <c r="HS224" s="12"/>
      <c r="HT224" s="12"/>
      <c r="HU224" s="12"/>
      <c r="HV224" s="12"/>
      <c r="HW224" s="12"/>
      <c r="HX224" s="12"/>
      <c r="HY224" s="12"/>
      <c r="HZ224" s="12"/>
      <c r="IA224" s="12"/>
      <c r="IB224" s="12"/>
      <c r="IC224" s="12"/>
      <c r="ID224" s="12"/>
      <c r="IE224" s="12"/>
      <c r="IF224" s="12"/>
      <c r="IG224" s="12"/>
      <c r="IH224" s="12"/>
      <c r="II224" s="12"/>
      <c r="IJ224" s="12"/>
      <c r="IK224" s="12"/>
      <c r="IL224" s="12"/>
      <c r="IM224" s="12"/>
      <c r="IN224" s="12"/>
      <c r="IO224" s="12"/>
      <c r="IP224" s="12"/>
      <c r="IQ224" s="12"/>
      <c r="IR224" s="12"/>
      <c r="IS224" s="12"/>
      <c r="IT224" s="12"/>
      <c r="IU224" s="12"/>
      <c r="IV224" s="12"/>
      <c r="IW224" s="12"/>
      <c r="IX224" s="12"/>
      <c r="IY224" s="12"/>
      <c r="IZ224" s="12"/>
      <c r="JA224" s="12"/>
      <c r="JB224" s="12"/>
      <c r="JC224" s="12"/>
      <c r="JD224" s="12"/>
      <c r="JE224" s="12"/>
      <c r="JF224" s="12"/>
      <c r="JG224" s="12"/>
      <c r="JH224" s="12"/>
      <c r="JI224" s="12"/>
      <c r="JJ224" s="12"/>
      <c r="JK224" s="12"/>
      <c r="JL224" s="12"/>
      <c r="JM224" s="12"/>
      <c r="JN224" s="12"/>
      <c r="JO224" s="12"/>
      <c r="JP224" s="12"/>
      <c r="JQ224" s="12"/>
      <c r="JR224" s="12"/>
      <c r="JS224" s="12"/>
      <c r="JT224" s="12"/>
      <c r="JU224" s="12"/>
      <c r="JV224" s="12"/>
      <c r="JW224" s="12"/>
      <c r="JX224" s="12"/>
      <c r="JY224" s="12"/>
      <c r="JZ224" s="12"/>
      <c r="KA224" s="12"/>
      <c r="KB224" s="12"/>
      <c r="KC224" s="12"/>
      <c r="KD224" s="12"/>
      <c r="KE224" s="12"/>
      <c r="KF224" s="12"/>
      <c r="KG224" s="12"/>
      <c r="KH224" s="12"/>
      <c r="KI224" s="12"/>
      <c r="KJ224" s="12"/>
      <c r="KK224" s="12"/>
      <c r="KL224" s="12"/>
      <c r="KM224" s="12"/>
      <c r="KN224" s="12"/>
      <c r="KO224" s="12"/>
      <c r="KP224" s="12"/>
      <c r="KQ224" s="12"/>
      <c r="KR224" s="12"/>
      <c r="KS224" s="12"/>
      <c r="KT224" s="12"/>
      <c r="KU224" s="12"/>
      <c r="KV224" s="12"/>
      <c r="KW224" s="12"/>
      <c r="KX224" s="12"/>
      <c r="KY224" s="12"/>
      <c r="KZ224" s="12"/>
      <c r="LA224" s="12"/>
      <c r="LB224" s="12"/>
      <c r="LC224" s="12"/>
      <c r="LD224" s="12"/>
      <c r="LE224" s="12"/>
      <c r="LF224" s="12"/>
      <c r="LG224" s="12"/>
      <c r="LH224" s="12"/>
      <c r="LI224" s="12"/>
      <c r="LJ224" s="12"/>
      <c r="LK224" s="12"/>
      <c r="LL224" s="12"/>
      <c r="LM224" s="12"/>
      <c r="LN224" s="12"/>
      <c r="LO224" s="12"/>
      <c r="LP224" s="12"/>
      <c r="LQ224" s="12"/>
      <c r="LR224" s="12"/>
      <c r="LS224" s="12"/>
      <c r="LT224" s="12"/>
      <c r="LU224" s="12"/>
      <c r="LV224" s="12"/>
      <c r="LW224" s="12"/>
      <c r="LX224" s="12"/>
      <c r="LY224" s="12"/>
      <c r="LZ224" s="12"/>
      <c r="MA224" s="12"/>
      <c r="MB224" s="12"/>
      <c r="MC224" s="12"/>
      <c r="MD224" s="12"/>
      <c r="ME224" s="12"/>
      <c r="MF224" s="12"/>
      <c r="MG224" s="12"/>
      <c r="MH224" s="12"/>
      <c r="MI224" s="12"/>
      <c r="MJ224" s="12"/>
      <c r="MK224" s="12"/>
      <c r="ML224" s="12"/>
      <c r="MM224" s="12"/>
      <c r="MN224" s="12"/>
      <c r="MO224" s="12"/>
      <c r="MP224" s="12"/>
      <c r="MQ224" s="12"/>
      <c r="MR224" s="12"/>
      <c r="MS224" s="12"/>
      <c r="MT224" s="12"/>
      <c r="MU224" s="12"/>
      <c r="MV224" s="12"/>
      <c r="MW224" s="12"/>
      <c r="MX224" s="12"/>
      <c r="MY224" s="12"/>
      <c r="MZ224" s="12"/>
      <c r="NA224" s="12"/>
      <c r="NB224" s="12"/>
      <c r="NC224" s="12"/>
      <c r="ND224" s="12"/>
      <c r="NE224" s="12"/>
      <c r="NF224" s="12"/>
      <c r="NG224" s="12"/>
      <c r="NH224" s="12"/>
      <c r="NI224" s="12"/>
      <c r="NJ224" s="12"/>
      <c r="NK224" s="12"/>
      <c r="NL224" s="12"/>
      <c r="NM224" s="12"/>
      <c r="NN224" s="12"/>
      <c r="NO224" s="12"/>
      <c r="NP224" s="12"/>
      <c r="NQ224" s="12"/>
      <c r="NR224" s="12"/>
      <c r="NS224" s="12"/>
      <c r="NT224" s="12"/>
      <c r="NU224" s="12"/>
      <c r="NV224" s="12"/>
      <c r="NW224" s="12"/>
      <c r="NX224" s="12"/>
      <c r="NY224" s="12"/>
      <c r="NZ224" s="12"/>
      <c r="OA224" s="12"/>
      <c r="OB224" s="12"/>
      <c r="OC224" s="12"/>
      <c r="OD224" s="12"/>
      <c r="OE224" s="12"/>
      <c r="OF224" s="12"/>
      <c r="OG224" s="12"/>
      <c r="OH224" s="12"/>
      <c r="OI224" s="12"/>
      <c r="OJ224" s="12"/>
      <c r="OK224" s="12"/>
      <c r="OL224" s="12"/>
      <c r="OM224" s="12"/>
      <c r="ON224" s="12"/>
      <c r="OO224" s="12"/>
      <c r="OP224" s="12"/>
      <c r="OQ224" s="12"/>
      <c r="OR224" s="12"/>
      <c r="OS224" s="12"/>
      <c r="OT224" s="12"/>
      <c r="OU224" s="12"/>
      <c r="OV224" s="12"/>
      <c r="OW224" s="12"/>
      <c r="OX224" s="12"/>
      <c r="OY224" s="12"/>
      <c r="OZ224" s="12"/>
      <c r="PA224" s="12"/>
      <c r="PB224" s="12"/>
      <c r="PC224" s="12"/>
      <c r="PD224" s="12"/>
      <c r="PE224" s="12"/>
      <c r="PF224" s="12"/>
      <c r="PG224" s="12"/>
      <c r="PH224" s="12"/>
      <c r="PI224" s="12"/>
      <c r="PJ224" s="12"/>
      <c r="PK224" s="12"/>
      <c r="PL224" s="12"/>
      <c r="PM224" s="12"/>
      <c r="PN224" s="12"/>
      <c r="PO224" s="12"/>
      <c r="PP224" s="12"/>
      <c r="PQ224" s="12"/>
      <c r="PR224" s="12"/>
      <c r="PS224" s="12"/>
      <c r="PT224" s="12"/>
      <c r="PU224" s="12"/>
      <c r="PV224" s="12"/>
      <c r="PW224" s="12"/>
      <c r="PX224" s="12"/>
      <c r="PY224" s="12"/>
      <c r="PZ224" s="12"/>
      <c r="QA224" s="12"/>
      <c r="QB224" s="12"/>
      <c r="QC224" s="12"/>
      <c r="QD224" s="12"/>
      <c r="QE224" s="12"/>
      <c r="QF224" s="12"/>
      <c r="QG224" s="12"/>
      <c r="QH224" s="12"/>
      <c r="QI224" s="12"/>
      <c r="QJ224" s="12"/>
      <c r="QK224" s="12"/>
      <c r="QL224" s="12"/>
      <c r="QM224" s="12"/>
      <c r="QN224" s="12"/>
      <c r="QO224" s="12"/>
      <c r="QP224" s="12"/>
      <c r="QQ224" s="12"/>
      <c r="QR224" s="12"/>
      <c r="QS224" s="12"/>
      <c r="QT224" s="12"/>
      <c r="QU224" s="12"/>
      <c r="QV224" s="12"/>
      <c r="QW224" s="12"/>
      <c r="QX224" s="12"/>
      <c r="QY224" s="12"/>
      <c r="QZ224" s="12"/>
      <c r="RA224" s="12"/>
      <c r="RB224" s="12"/>
      <c r="RC224" s="12"/>
      <c r="RD224" s="12"/>
      <c r="RE224" s="12"/>
      <c r="RF224" s="12"/>
      <c r="RG224" s="12"/>
      <c r="RH224" s="12"/>
      <c r="RI224" s="12"/>
      <c r="RJ224" s="12"/>
      <c r="RK224" s="12"/>
      <c r="RL224" s="12"/>
      <c r="RM224" s="12"/>
      <c r="RN224" s="12"/>
      <c r="RO224" s="12"/>
      <c r="RP224" s="12"/>
      <c r="RQ224" s="12"/>
      <c r="RR224" s="12"/>
      <c r="RS224" s="12"/>
      <c r="RT224" s="12"/>
      <c r="RU224" s="12"/>
      <c r="RV224" s="12"/>
      <c r="RW224" s="12"/>
      <c r="RX224" s="12"/>
      <c r="RY224" s="12"/>
      <c r="RZ224" s="12"/>
      <c r="SA224" s="12"/>
      <c r="SB224" s="12"/>
      <c r="SC224" s="12"/>
      <c r="SD224" s="12"/>
      <c r="SE224" s="12"/>
      <c r="SF224" s="12"/>
      <c r="SG224" s="12"/>
      <c r="SH224" s="12"/>
      <c r="SI224" s="12"/>
      <c r="SJ224" s="12"/>
      <c r="SK224" s="12"/>
      <c r="SL224" s="12"/>
      <c r="SM224" s="12"/>
      <c r="SN224" s="12"/>
      <c r="SO224" s="12"/>
      <c r="SP224" s="12"/>
      <c r="SQ224" s="12"/>
      <c r="SR224" s="12"/>
      <c r="SS224" s="12"/>
      <c r="ST224" s="12"/>
      <c r="SU224" s="12"/>
      <c r="SV224" s="12"/>
      <c r="SW224" s="12"/>
      <c r="SX224" s="12"/>
      <c r="SY224" s="12"/>
      <c r="SZ224" s="12"/>
      <c r="TA224" s="12"/>
      <c r="TB224" s="12"/>
      <c r="TC224" s="12"/>
      <c r="TD224" s="12"/>
      <c r="TE224" s="12"/>
      <c r="TF224" s="12"/>
      <c r="TG224" s="12"/>
      <c r="TH224" s="12"/>
      <c r="TI224" s="12"/>
      <c r="TJ224" s="12"/>
      <c r="TK224" s="12"/>
      <c r="TL224" s="12"/>
      <c r="TM224" s="12"/>
      <c r="TN224" s="12"/>
      <c r="TO224" s="12"/>
      <c r="TP224" s="12"/>
      <c r="TQ224" s="12"/>
      <c r="TR224" s="12"/>
      <c r="TS224" s="12"/>
      <c r="TT224" s="12"/>
      <c r="TU224" s="12"/>
      <c r="TV224" s="12"/>
      <c r="TW224" s="12"/>
      <c r="TX224" s="12"/>
      <c r="TY224" s="12"/>
      <c r="TZ224" s="12"/>
      <c r="UA224" s="12"/>
      <c r="UB224" s="12"/>
      <c r="UC224" s="12"/>
      <c r="UD224" s="12"/>
      <c r="UE224" s="12"/>
      <c r="UF224" s="12"/>
      <c r="UG224" s="12"/>
      <c r="UH224" s="12"/>
      <c r="UI224" s="12"/>
      <c r="UJ224" s="12"/>
      <c r="UK224" s="12"/>
      <c r="UL224" s="12"/>
      <c r="UM224" s="12"/>
      <c r="UN224" s="12"/>
      <c r="UO224" s="12"/>
      <c r="UP224" s="12"/>
      <c r="UQ224" s="12"/>
      <c r="UR224" s="12"/>
      <c r="US224" s="12"/>
      <c r="UT224" s="12"/>
      <c r="UU224" s="12"/>
      <c r="UV224" s="12"/>
      <c r="UW224" s="12"/>
      <c r="UX224" s="12"/>
      <c r="UY224" s="12"/>
      <c r="UZ224" s="12"/>
      <c r="VA224" s="12"/>
      <c r="VB224" s="12"/>
      <c r="VC224" s="12"/>
      <c r="VD224" s="12"/>
      <c r="VE224" s="12"/>
      <c r="VF224" s="12"/>
      <c r="VG224" s="12"/>
      <c r="VH224" s="12"/>
      <c r="VI224" s="12"/>
      <c r="VJ224" s="12"/>
      <c r="VK224" s="12"/>
      <c r="VL224" s="12"/>
      <c r="VM224" s="12"/>
      <c r="VN224" s="12"/>
      <c r="VO224" s="12"/>
      <c r="VP224" s="12"/>
      <c r="VQ224" s="12"/>
      <c r="VR224" s="12"/>
      <c r="VS224" s="12"/>
      <c r="VT224" s="12"/>
      <c r="VU224" s="12"/>
      <c r="VV224" s="12"/>
      <c r="VW224" s="12"/>
      <c r="VX224" s="12"/>
      <c r="VY224" s="12"/>
      <c r="VZ224" s="12"/>
      <c r="WA224" s="12"/>
      <c r="WB224" s="12"/>
      <c r="WC224" s="12"/>
      <c r="WD224" s="12"/>
      <c r="WE224" s="12"/>
      <c r="WF224" s="12"/>
      <c r="WG224" s="12"/>
      <c r="WH224" s="12"/>
      <c r="WI224" s="12"/>
      <c r="WJ224" s="12"/>
      <c r="WK224" s="12"/>
      <c r="WL224" s="12"/>
      <c r="WM224" s="12"/>
      <c r="WN224" s="12"/>
      <c r="WO224" s="12"/>
      <c r="WP224" s="12"/>
      <c r="WQ224" s="12"/>
      <c r="WR224" s="12"/>
      <c r="WS224" s="12"/>
      <c r="WT224" s="12"/>
      <c r="WU224" s="12"/>
      <c r="WV224" s="12"/>
      <c r="WW224" s="12"/>
      <c r="WX224" s="12"/>
      <c r="WY224" s="12"/>
      <c r="WZ224" s="12"/>
      <c r="XA224" s="12"/>
      <c r="XB224" s="12"/>
      <c r="XC224" s="12"/>
      <c r="XD224" s="12"/>
      <c r="XE224" s="12"/>
      <c r="XF224" s="12"/>
      <c r="XG224" s="12"/>
      <c r="XH224" s="12"/>
      <c r="XI224" s="12"/>
      <c r="XJ224" s="12"/>
      <c r="XK224" s="12"/>
      <c r="XL224" s="12"/>
      <c r="XM224" s="12"/>
      <c r="XN224" s="12"/>
      <c r="XO224" s="12"/>
      <c r="XP224" s="12"/>
      <c r="XQ224" s="12"/>
      <c r="XR224" s="12"/>
      <c r="XS224" s="12"/>
      <c r="XT224" s="12"/>
      <c r="XU224" s="12"/>
      <c r="XV224" s="12"/>
      <c r="XW224" s="12"/>
      <c r="XX224" s="12"/>
      <c r="XY224" s="12"/>
      <c r="XZ224" s="12"/>
      <c r="YA224" s="12"/>
      <c r="YB224" s="12"/>
      <c r="YC224" s="12"/>
      <c r="YD224" s="12"/>
      <c r="YE224" s="12"/>
      <c r="YF224" s="12"/>
      <c r="YG224" s="12"/>
      <c r="YH224" s="12"/>
      <c r="YI224" s="12"/>
      <c r="YJ224" s="12"/>
      <c r="YK224" s="12"/>
      <c r="YL224" s="12"/>
      <c r="YM224" s="12"/>
      <c r="YN224" s="12"/>
      <c r="YO224" s="12"/>
      <c r="YP224" s="12"/>
      <c r="YQ224" s="12"/>
      <c r="YR224" s="12"/>
      <c r="YS224" s="12"/>
      <c r="YT224" s="12"/>
      <c r="YU224" s="12"/>
      <c r="YV224" s="12"/>
      <c r="YW224" s="12"/>
      <c r="YX224" s="12"/>
      <c r="YY224" s="12"/>
      <c r="YZ224" s="12"/>
      <c r="ZA224" s="12"/>
      <c r="ZB224" s="12"/>
      <c r="ZC224" s="12"/>
      <c r="ZD224" s="12"/>
      <c r="ZE224" s="12"/>
      <c r="ZF224" s="12"/>
      <c r="ZG224" s="12"/>
      <c r="ZH224" s="12"/>
      <c r="ZI224" s="12"/>
      <c r="ZJ224" s="12"/>
      <c r="ZK224" s="12"/>
      <c r="ZL224" s="12"/>
      <c r="ZM224" s="12"/>
      <c r="ZN224" s="12"/>
      <c r="ZO224" s="12"/>
      <c r="ZP224" s="12"/>
      <c r="ZQ224" s="12"/>
      <c r="ZR224" s="12"/>
      <c r="ZS224" s="12"/>
      <c r="ZT224" s="12"/>
      <c r="ZU224" s="12"/>
      <c r="ZV224" s="12"/>
      <c r="ZW224" s="12"/>
      <c r="ZX224" s="12"/>
      <c r="ZY224" s="12"/>
      <c r="ZZ224" s="12"/>
      <c r="AAA224" s="12"/>
      <c r="AAB224" s="12"/>
      <c r="AAC224" s="12"/>
      <c r="AAD224" s="12"/>
      <c r="AAE224" s="12"/>
      <c r="AAF224" s="12"/>
      <c r="AAG224" s="12"/>
      <c r="AAH224" s="12"/>
      <c r="AAI224" s="12"/>
      <c r="AAJ224" s="12"/>
      <c r="AAK224" s="12"/>
      <c r="AAL224" s="12"/>
      <c r="AAM224" s="12"/>
      <c r="AAN224" s="12"/>
      <c r="AAO224" s="12"/>
      <c r="AAP224" s="12"/>
      <c r="AAQ224" s="12"/>
      <c r="AAR224" s="12"/>
      <c r="AAS224" s="12"/>
      <c r="AAT224" s="12"/>
      <c r="AAU224" s="12"/>
      <c r="AAV224" s="12"/>
      <c r="AAW224" s="12"/>
      <c r="AAX224" s="12"/>
      <c r="AAY224" s="12"/>
      <c r="AAZ224" s="12"/>
      <c r="ABA224" s="12"/>
      <c r="ABB224" s="12"/>
      <c r="ABC224" s="12"/>
      <c r="ABD224" s="12"/>
      <c r="ABE224" s="12"/>
      <c r="ABF224" s="12"/>
      <c r="ABG224" s="12"/>
      <c r="ABH224" s="12"/>
      <c r="ABI224" s="12"/>
      <c r="ABJ224" s="12"/>
      <c r="ABK224" s="12"/>
      <c r="ABL224" s="12"/>
      <c r="ABM224" s="12"/>
      <c r="ABN224" s="12"/>
      <c r="ABO224" s="12"/>
      <c r="ABP224" s="12"/>
      <c r="ABQ224" s="12"/>
      <c r="ABR224" s="12"/>
      <c r="ABS224" s="12"/>
      <c r="ABT224" s="12"/>
      <c r="ABU224" s="12"/>
      <c r="ABV224" s="12"/>
      <c r="ABW224" s="12"/>
      <c r="ABX224" s="12"/>
      <c r="ABY224" s="12"/>
      <c r="ABZ224" s="12"/>
      <c r="ACA224" s="12"/>
      <c r="ACB224" s="12"/>
      <c r="ACC224" s="12"/>
      <c r="ACD224" s="12"/>
      <c r="ACE224" s="12"/>
      <c r="ACF224" s="12"/>
      <c r="ACG224" s="12"/>
      <c r="ACH224" s="12"/>
      <c r="ACI224" s="12"/>
      <c r="ACJ224" s="12"/>
      <c r="ACK224" s="12"/>
      <c r="ACL224" s="12"/>
      <c r="ACM224" s="12"/>
      <c r="ACN224" s="12"/>
      <c r="ACO224" s="12"/>
      <c r="ACP224" s="12"/>
      <c r="ACQ224" s="12"/>
      <c r="ACR224" s="12"/>
      <c r="ACS224" s="12"/>
      <c r="ACT224" s="12"/>
      <c r="ACU224" s="12"/>
      <c r="ACV224" s="12"/>
      <c r="ACW224" s="12"/>
      <c r="ACX224" s="12"/>
      <c r="ACY224" s="12"/>
      <c r="ACZ224" s="12"/>
      <c r="ADA224" s="12"/>
      <c r="ADB224" s="12"/>
      <c r="ADC224" s="12"/>
      <c r="ADD224" s="12"/>
      <c r="ADE224" s="12"/>
      <c r="ADF224" s="12"/>
      <c r="ADG224" s="12"/>
      <c r="ADH224" s="12"/>
      <c r="ADI224" s="12"/>
      <c r="ADJ224" s="12"/>
      <c r="ADK224" s="12"/>
      <c r="ADL224" s="12"/>
      <c r="ADM224" s="12"/>
      <c r="ADN224" s="12"/>
      <c r="ADO224" s="12"/>
      <c r="ADP224" s="12"/>
      <c r="ADQ224" s="12"/>
      <c r="ADR224" s="12"/>
      <c r="ADS224" s="12"/>
      <c r="ADT224" s="12"/>
      <c r="ADU224" s="12"/>
      <c r="ADV224" s="12"/>
      <c r="ADW224" s="12"/>
      <c r="ADX224" s="12"/>
      <c r="ADY224" s="12"/>
      <c r="ADZ224" s="12"/>
      <c r="AEA224" s="12"/>
      <c r="AEB224" s="12"/>
      <c r="AEC224" s="12"/>
      <c r="AED224" s="12"/>
      <c r="AEE224" s="12"/>
      <c r="AEF224" s="12"/>
      <c r="AEG224" s="12"/>
      <c r="AEH224" s="12"/>
      <c r="AEI224" s="12"/>
      <c r="AEJ224" s="12"/>
      <c r="AEK224" s="12"/>
      <c r="AEL224" s="12"/>
      <c r="AEM224" s="12"/>
      <c r="AEN224" s="12"/>
      <c r="AEO224" s="12"/>
      <c r="AEP224" s="12"/>
      <c r="AEQ224" s="12"/>
      <c r="AER224" s="12"/>
      <c r="AES224" s="12"/>
      <c r="AET224" s="12"/>
      <c r="AEU224" s="12"/>
      <c r="AEV224" s="12"/>
      <c r="AEW224" s="12"/>
      <c r="AEX224" s="12"/>
      <c r="AEY224" s="12"/>
      <c r="AEZ224" s="12"/>
      <c r="AFA224" s="12"/>
      <c r="AFB224" s="12"/>
      <c r="AFC224" s="12"/>
      <c r="AFD224" s="12"/>
      <c r="AFE224" s="12"/>
      <c r="AFF224" s="12"/>
      <c r="AFG224" s="12"/>
      <c r="AFH224" s="12"/>
      <c r="AFI224" s="12"/>
      <c r="AFJ224" s="12"/>
      <c r="AFK224" s="12"/>
      <c r="AFL224" s="12"/>
      <c r="AFM224" s="12"/>
      <c r="AFN224" s="12"/>
      <c r="AFO224" s="12"/>
      <c r="AFP224" s="12"/>
      <c r="AFQ224" s="12"/>
      <c r="AFR224" s="12"/>
      <c r="AFS224" s="12"/>
      <c r="AFT224" s="12"/>
      <c r="AFU224" s="12"/>
      <c r="AFV224" s="12"/>
      <c r="AFW224" s="12"/>
      <c r="AFX224" s="12"/>
      <c r="AFY224" s="12"/>
      <c r="AFZ224" s="12"/>
      <c r="AGA224" s="12"/>
      <c r="AGB224" s="12"/>
      <c r="AGC224" s="12"/>
      <c r="AGD224" s="12"/>
      <c r="AGE224" s="12"/>
      <c r="AGF224" s="12"/>
      <c r="AGG224" s="12"/>
      <c r="AGH224" s="12"/>
      <c r="AGI224" s="12"/>
      <c r="AGJ224" s="12"/>
      <c r="AGK224" s="12"/>
      <c r="AGL224" s="12"/>
      <c r="AGM224" s="12"/>
      <c r="AGN224" s="12"/>
      <c r="AGO224" s="12"/>
      <c r="AGP224" s="12"/>
      <c r="AGQ224" s="12"/>
      <c r="AGR224" s="12"/>
      <c r="AGS224" s="12"/>
      <c r="AGT224" s="12"/>
      <c r="AGU224" s="12"/>
      <c r="AGV224" s="12"/>
      <c r="AGW224" s="12"/>
      <c r="AGX224" s="12"/>
      <c r="AGY224" s="12"/>
      <c r="AGZ224" s="12"/>
      <c r="AHA224" s="12"/>
      <c r="AHB224" s="12"/>
      <c r="AHC224" s="12"/>
      <c r="AHD224" s="12"/>
      <c r="AHE224" s="12"/>
      <c r="AHF224" s="12"/>
      <c r="AHG224" s="12"/>
      <c r="AHH224" s="12"/>
      <c r="AHI224" s="12"/>
      <c r="AHJ224" s="12"/>
      <c r="AHK224" s="12"/>
      <c r="AHL224" s="12"/>
      <c r="AHM224" s="12"/>
      <c r="AHN224" s="12"/>
      <c r="AHO224" s="12"/>
      <c r="AHP224" s="12"/>
      <c r="AHQ224" s="12"/>
      <c r="AHR224" s="12"/>
      <c r="AHS224" s="12"/>
      <c r="AHT224" s="12"/>
      <c r="AHU224" s="12"/>
      <c r="AHV224" s="12"/>
      <c r="AHW224" s="12"/>
      <c r="AHX224" s="12"/>
      <c r="AHY224" s="12"/>
      <c r="AHZ224" s="12"/>
      <c r="AIA224" s="12"/>
      <c r="AIB224" s="12"/>
      <c r="AIC224" s="12"/>
      <c r="AID224" s="12"/>
      <c r="AIE224" s="12"/>
      <c r="AIF224" s="12"/>
      <c r="AIG224" s="12"/>
      <c r="AIH224" s="12"/>
      <c r="AII224" s="12"/>
      <c r="AIJ224" s="12"/>
      <c r="AIK224" s="12"/>
      <c r="AIL224" s="12"/>
      <c r="AIM224" s="12"/>
      <c r="AIN224" s="12"/>
      <c r="AIO224" s="12"/>
      <c r="AIP224" s="12"/>
      <c r="AIQ224" s="12"/>
      <c r="AIR224" s="12"/>
      <c r="AIS224" s="12"/>
      <c r="AIT224" s="12"/>
      <c r="AIU224" s="12"/>
      <c r="AIV224" s="12"/>
      <c r="AIW224" s="12"/>
      <c r="AIX224" s="12"/>
      <c r="AIY224" s="12"/>
      <c r="AIZ224" s="12"/>
      <c r="AJA224" s="12"/>
      <c r="AJB224" s="12"/>
      <c r="AJC224" s="12"/>
      <c r="AJD224" s="12"/>
      <c r="AJE224" s="12"/>
      <c r="AJF224" s="12"/>
      <c r="AJG224" s="12"/>
      <c r="AJH224" s="12"/>
      <c r="AJI224" s="12"/>
      <c r="AJJ224" s="12"/>
      <c r="AJK224" s="12"/>
      <c r="AJL224" s="12"/>
      <c r="AJM224" s="12"/>
      <c r="AJN224" s="12"/>
      <c r="AJO224" s="12"/>
      <c r="AJP224" s="12"/>
      <c r="AJQ224" s="12"/>
      <c r="AJR224" s="12"/>
      <c r="AJS224" s="12"/>
      <c r="AJT224" s="12"/>
      <c r="AJU224" s="12"/>
      <c r="AJV224" s="12"/>
      <c r="AJW224" s="12"/>
      <c r="AJX224" s="12"/>
      <c r="AJY224" s="12"/>
      <c r="AJZ224" s="12"/>
      <c r="AKA224" s="12"/>
      <c r="AKB224" s="12"/>
      <c r="AKC224" s="12"/>
      <c r="AKD224" s="12"/>
      <c r="AKE224" s="12"/>
      <c r="AKF224" s="12"/>
      <c r="AKG224" s="12"/>
      <c r="AKH224" s="12"/>
      <c r="AKI224" s="12"/>
      <c r="AKJ224" s="12"/>
      <c r="AKK224" s="12"/>
      <c r="AKL224" s="12"/>
      <c r="AKM224" s="12"/>
      <c r="AKN224" s="12"/>
      <c r="AKO224" s="12"/>
      <c r="AKP224" s="12"/>
      <c r="AKQ224" s="12"/>
      <c r="AKR224" s="12"/>
      <c r="AKS224" s="12"/>
      <c r="AKT224" s="12"/>
      <c r="AKU224" s="12"/>
      <c r="AKV224" s="12"/>
      <c r="AKW224" s="12"/>
      <c r="AKX224" s="12"/>
      <c r="AKY224" s="12"/>
      <c r="AKZ224" s="12"/>
      <c r="ALA224" s="12"/>
      <c r="ALB224" s="12"/>
      <c r="ALC224" s="12"/>
      <c r="ALD224" s="12"/>
      <c r="ALE224" s="12"/>
      <c r="ALF224" s="12"/>
      <c r="ALG224" s="12"/>
      <c r="ALH224" s="12"/>
      <c r="ALI224" s="12"/>
      <c r="ALJ224" s="12"/>
      <c r="ALK224" s="12"/>
      <c r="ALL224" s="12"/>
      <c r="ALM224" s="12"/>
      <c r="ALN224" s="12"/>
      <c r="ALO224" s="12"/>
      <c r="ALP224" s="12"/>
      <c r="ALQ224" s="12"/>
      <c r="ALR224" s="12"/>
      <c r="ALS224" s="12"/>
      <c r="ALT224" s="12"/>
      <c r="ALU224" s="12"/>
      <c r="ALV224" s="12"/>
      <c r="ALW224" s="12"/>
      <c r="ALX224" s="12"/>
      <c r="ALY224" s="12"/>
      <c r="ALZ224" s="12"/>
      <c r="AMA224" s="12"/>
      <c r="AMB224" s="12"/>
      <c r="AMC224" s="12"/>
      <c r="AMD224" s="12"/>
      <c r="AME224" s="12"/>
      <c r="AMF224" s="12"/>
      <c r="AMG224" s="12"/>
      <c r="AMH224" s="12"/>
      <c r="AMI224" s="12"/>
      <c r="AMJ224" s="12"/>
    </row>
    <row r="225" spans="1:1024" ht="62.25" customHeight="1">
      <c r="A225" s="65">
        <v>4</v>
      </c>
      <c r="B225" s="26" t="s">
        <v>477</v>
      </c>
      <c r="C225" s="47" t="s">
        <v>478</v>
      </c>
      <c r="D225" s="26" t="s">
        <v>479</v>
      </c>
      <c r="E225" s="26" t="s">
        <v>473</v>
      </c>
      <c r="F225" s="47" t="s">
        <v>19</v>
      </c>
      <c r="G225" s="26">
        <v>1</v>
      </c>
      <c r="H225" s="47"/>
      <c r="I225" s="47">
        <v>1.1000000000000001</v>
      </c>
      <c r="J225" s="47" t="s">
        <v>67</v>
      </c>
      <c r="K225" s="47"/>
      <c r="L225" s="47"/>
      <c r="M225" s="47" t="s">
        <v>1292</v>
      </c>
      <c r="N225" s="26" t="s">
        <v>1347</v>
      </c>
    </row>
    <row r="226" spans="1:1024" ht="72">
      <c r="A226" s="65">
        <v>5</v>
      </c>
      <c r="B226" s="26" t="s">
        <v>480</v>
      </c>
      <c r="C226" s="47" t="s">
        <v>481</v>
      </c>
      <c r="D226" s="26" t="s">
        <v>482</v>
      </c>
      <c r="E226" s="26" t="s">
        <v>585</v>
      </c>
      <c r="F226" s="47" t="s">
        <v>19</v>
      </c>
      <c r="G226" s="26">
        <v>2</v>
      </c>
      <c r="H226" s="47"/>
      <c r="I226" s="47">
        <v>1.1000000000000001</v>
      </c>
      <c r="J226" s="47" t="s">
        <v>67</v>
      </c>
      <c r="K226" s="47"/>
      <c r="L226" s="47"/>
      <c r="M226" s="47" t="s">
        <v>1291</v>
      </c>
      <c r="N226" s="26" t="s">
        <v>1348</v>
      </c>
    </row>
    <row r="227" spans="1:1024" ht="60">
      <c r="A227" s="65">
        <v>6</v>
      </c>
      <c r="B227" s="26" t="s">
        <v>483</v>
      </c>
      <c r="C227" s="47" t="s">
        <v>484</v>
      </c>
      <c r="D227" s="26" t="s">
        <v>485</v>
      </c>
      <c r="E227" s="26" t="s">
        <v>585</v>
      </c>
      <c r="F227" s="47" t="s">
        <v>19</v>
      </c>
      <c r="G227" s="26">
        <v>3</v>
      </c>
      <c r="H227" s="47"/>
      <c r="I227" s="47">
        <v>1.1000000000000001</v>
      </c>
      <c r="J227" s="47" t="s">
        <v>67</v>
      </c>
      <c r="K227" s="47"/>
      <c r="L227" s="47"/>
      <c r="M227" s="47" t="s">
        <v>1292</v>
      </c>
      <c r="N227" s="26" t="s">
        <v>1350</v>
      </c>
    </row>
    <row r="228" spans="1:1024" s="13" customFormat="1" ht="72">
      <c r="A228" s="65">
        <v>7</v>
      </c>
      <c r="B228" s="26" t="s">
        <v>486</v>
      </c>
      <c r="C228" s="47" t="s">
        <v>487</v>
      </c>
      <c r="D228" s="26" t="s">
        <v>1284</v>
      </c>
      <c r="E228" s="26" t="s">
        <v>473</v>
      </c>
      <c r="F228" s="47" t="s">
        <v>19</v>
      </c>
      <c r="G228" s="26">
        <v>3</v>
      </c>
      <c r="H228" s="47"/>
      <c r="I228" s="47">
        <v>1.1000000000000001</v>
      </c>
      <c r="J228" s="47" t="s">
        <v>67</v>
      </c>
      <c r="K228" s="47"/>
      <c r="L228" s="47"/>
      <c r="M228" s="47" t="s">
        <v>1291</v>
      </c>
      <c r="N228" s="26" t="s">
        <v>1351</v>
      </c>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c r="BM228" s="12"/>
      <c r="BN228" s="12"/>
      <c r="BO228" s="12"/>
      <c r="BP228" s="12"/>
      <c r="BQ228" s="12"/>
      <c r="BR228" s="12"/>
      <c r="BS228" s="12"/>
      <c r="BT228" s="12"/>
      <c r="BU228" s="12"/>
      <c r="BV228" s="12"/>
      <c r="BW228" s="12"/>
      <c r="BX228" s="12"/>
      <c r="BY228" s="12"/>
      <c r="BZ228" s="12"/>
      <c r="CA228" s="12"/>
      <c r="CB228" s="12"/>
      <c r="CC228" s="12"/>
      <c r="CD228" s="12"/>
      <c r="CE228" s="12"/>
      <c r="CF228" s="12"/>
      <c r="CG228" s="12"/>
      <c r="CH228" s="12"/>
      <c r="CI228" s="12"/>
      <c r="CJ228" s="12"/>
      <c r="CK228" s="12"/>
      <c r="CL228" s="12"/>
      <c r="CM228" s="12"/>
      <c r="CN228" s="12"/>
      <c r="CO228" s="12"/>
      <c r="CP228" s="12"/>
      <c r="CQ228" s="12"/>
      <c r="CR228" s="12"/>
      <c r="CS228" s="12"/>
      <c r="CT228" s="12"/>
      <c r="CU228" s="12"/>
      <c r="CV228" s="12"/>
      <c r="CW228" s="12"/>
      <c r="CX228" s="12"/>
      <c r="CY228" s="12"/>
      <c r="CZ228" s="12"/>
      <c r="DA228" s="12"/>
      <c r="DB228" s="12"/>
      <c r="DC228" s="12"/>
      <c r="DD228" s="12"/>
      <c r="DE228" s="12"/>
      <c r="DF228" s="12"/>
      <c r="DG228" s="12"/>
      <c r="DH228" s="12"/>
      <c r="DI228" s="12"/>
      <c r="DJ228" s="12"/>
      <c r="DK228" s="12"/>
      <c r="DL228" s="12"/>
      <c r="DM228" s="12"/>
      <c r="DN228" s="12"/>
      <c r="DO228" s="12"/>
      <c r="DP228" s="12"/>
      <c r="DQ228" s="12"/>
      <c r="DR228" s="12"/>
      <c r="DS228" s="12"/>
      <c r="DT228" s="12"/>
      <c r="DU228" s="12"/>
      <c r="DV228" s="12"/>
      <c r="DW228" s="12"/>
      <c r="DX228" s="12"/>
      <c r="DY228" s="12"/>
      <c r="DZ228" s="12"/>
      <c r="EA228" s="12"/>
      <c r="EB228" s="12"/>
      <c r="EC228" s="12"/>
      <c r="ED228" s="12"/>
      <c r="EE228" s="12"/>
      <c r="EF228" s="12"/>
      <c r="EG228" s="12"/>
      <c r="EH228" s="12"/>
      <c r="EI228" s="12"/>
      <c r="EJ228" s="12"/>
      <c r="EK228" s="12"/>
      <c r="EL228" s="12"/>
      <c r="EM228" s="12"/>
      <c r="EN228" s="12"/>
      <c r="EO228" s="12"/>
      <c r="EP228" s="12"/>
      <c r="EQ228" s="12"/>
      <c r="ER228" s="12"/>
      <c r="ES228" s="12"/>
      <c r="ET228" s="12"/>
      <c r="EU228" s="12"/>
      <c r="EV228" s="12"/>
      <c r="EW228" s="12"/>
      <c r="EX228" s="12"/>
      <c r="EY228" s="12"/>
      <c r="EZ228" s="12"/>
      <c r="FA228" s="12"/>
      <c r="FB228" s="12"/>
      <c r="FC228" s="12"/>
      <c r="FD228" s="12"/>
      <c r="FE228" s="12"/>
      <c r="FF228" s="12"/>
      <c r="FG228" s="12"/>
      <c r="FH228" s="12"/>
      <c r="FI228" s="12"/>
      <c r="FJ228" s="12"/>
      <c r="FK228" s="12"/>
      <c r="FL228" s="12"/>
      <c r="FM228" s="12"/>
      <c r="FN228" s="12"/>
      <c r="FO228" s="12"/>
      <c r="FP228" s="12"/>
      <c r="FQ228" s="12"/>
      <c r="FR228" s="12"/>
      <c r="FS228" s="12"/>
      <c r="FT228" s="12"/>
      <c r="FU228" s="12"/>
      <c r="FV228" s="12"/>
      <c r="FW228" s="12"/>
      <c r="FX228" s="12"/>
      <c r="FY228" s="12"/>
      <c r="FZ228" s="12"/>
      <c r="GA228" s="12"/>
      <c r="GB228" s="12"/>
      <c r="GC228" s="12"/>
      <c r="GD228" s="12"/>
      <c r="GE228" s="12"/>
      <c r="GF228" s="12"/>
      <c r="GG228" s="12"/>
      <c r="GH228" s="12"/>
      <c r="GI228" s="12"/>
      <c r="GJ228" s="12"/>
      <c r="GK228" s="12"/>
      <c r="GL228" s="12"/>
      <c r="GM228" s="12"/>
      <c r="GN228" s="12"/>
      <c r="GO228" s="12"/>
      <c r="GP228" s="12"/>
      <c r="GQ228" s="12"/>
      <c r="GR228" s="12"/>
      <c r="GS228" s="12"/>
      <c r="GT228" s="12"/>
      <c r="GU228" s="12"/>
      <c r="GV228" s="12"/>
      <c r="GW228" s="12"/>
      <c r="GX228" s="12"/>
      <c r="GY228" s="12"/>
      <c r="GZ228" s="12"/>
      <c r="HA228" s="12"/>
      <c r="HB228" s="12"/>
      <c r="HC228" s="12"/>
      <c r="HD228" s="12"/>
      <c r="HE228" s="12"/>
      <c r="HF228" s="12"/>
      <c r="HG228" s="12"/>
      <c r="HH228" s="12"/>
      <c r="HI228" s="12"/>
      <c r="HJ228" s="12"/>
      <c r="HK228" s="12"/>
      <c r="HL228" s="12"/>
      <c r="HM228" s="12"/>
      <c r="HN228" s="12"/>
      <c r="HO228" s="12"/>
      <c r="HP228" s="12"/>
      <c r="HQ228" s="12"/>
      <c r="HR228" s="12"/>
      <c r="HS228" s="12"/>
      <c r="HT228" s="12"/>
      <c r="HU228" s="12"/>
      <c r="HV228" s="12"/>
      <c r="HW228" s="12"/>
      <c r="HX228" s="12"/>
      <c r="HY228" s="12"/>
      <c r="HZ228" s="12"/>
      <c r="IA228" s="12"/>
      <c r="IB228" s="12"/>
      <c r="IC228" s="12"/>
      <c r="ID228" s="12"/>
      <c r="IE228" s="12"/>
      <c r="IF228" s="12"/>
      <c r="IG228" s="12"/>
      <c r="IH228" s="12"/>
      <c r="II228" s="12"/>
      <c r="IJ228" s="12"/>
      <c r="IK228" s="12"/>
      <c r="IL228" s="12"/>
      <c r="IM228" s="12"/>
      <c r="IN228" s="12"/>
      <c r="IO228" s="12"/>
      <c r="IP228" s="12"/>
      <c r="IQ228" s="12"/>
      <c r="IR228" s="12"/>
      <c r="IS228" s="12"/>
      <c r="IT228" s="12"/>
      <c r="IU228" s="12"/>
      <c r="IV228" s="12"/>
      <c r="IW228" s="12"/>
      <c r="IX228" s="12"/>
      <c r="IY228" s="12"/>
      <c r="IZ228" s="12"/>
      <c r="JA228" s="12"/>
      <c r="JB228" s="12"/>
      <c r="JC228" s="12"/>
      <c r="JD228" s="12"/>
      <c r="JE228" s="12"/>
      <c r="JF228" s="12"/>
      <c r="JG228" s="12"/>
      <c r="JH228" s="12"/>
      <c r="JI228" s="12"/>
      <c r="JJ228" s="12"/>
      <c r="JK228" s="12"/>
      <c r="JL228" s="12"/>
      <c r="JM228" s="12"/>
      <c r="JN228" s="12"/>
      <c r="JO228" s="12"/>
      <c r="JP228" s="12"/>
      <c r="JQ228" s="12"/>
      <c r="JR228" s="12"/>
      <c r="JS228" s="12"/>
      <c r="JT228" s="12"/>
      <c r="JU228" s="12"/>
      <c r="JV228" s="12"/>
      <c r="JW228" s="12"/>
      <c r="JX228" s="12"/>
      <c r="JY228" s="12"/>
      <c r="JZ228" s="12"/>
      <c r="KA228" s="12"/>
      <c r="KB228" s="12"/>
      <c r="KC228" s="12"/>
      <c r="KD228" s="12"/>
      <c r="KE228" s="12"/>
      <c r="KF228" s="12"/>
      <c r="KG228" s="12"/>
      <c r="KH228" s="12"/>
      <c r="KI228" s="12"/>
      <c r="KJ228" s="12"/>
      <c r="KK228" s="12"/>
      <c r="KL228" s="12"/>
      <c r="KM228" s="12"/>
      <c r="KN228" s="12"/>
      <c r="KO228" s="12"/>
      <c r="KP228" s="12"/>
      <c r="KQ228" s="12"/>
      <c r="KR228" s="12"/>
      <c r="KS228" s="12"/>
      <c r="KT228" s="12"/>
      <c r="KU228" s="12"/>
      <c r="KV228" s="12"/>
      <c r="KW228" s="12"/>
      <c r="KX228" s="12"/>
      <c r="KY228" s="12"/>
      <c r="KZ228" s="12"/>
      <c r="LA228" s="12"/>
      <c r="LB228" s="12"/>
      <c r="LC228" s="12"/>
      <c r="LD228" s="12"/>
      <c r="LE228" s="12"/>
      <c r="LF228" s="12"/>
      <c r="LG228" s="12"/>
      <c r="LH228" s="12"/>
      <c r="LI228" s="12"/>
      <c r="LJ228" s="12"/>
      <c r="LK228" s="12"/>
      <c r="LL228" s="12"/>
      <c r="LM228" s="12"/>
      <c r="LN228" s="12"/>
      <c r="LO228" s="12"/>
      <c r="LP228" s="12"/>
      <c r="LQ228" s="12"/>
      <c r="LR228" s="12"/>
      <c r="LS228" s="12"/>
      <c r="LT228" s="12"/>
      <c r="LU228" s="12"/>
      <c r="LV228" s="12"/>
      <c r="LW228" s="12"/>
      <c r="LX228" s="12"/>
      <c r="LY228" s="12"/>
      <c r="LZ228" s="12"/>
      <c r="MA228" s="12"/>
      <c r="MB228" s="12"/>
      <c r="MC228" s="12"/>
      <c r="MD228" s="12"/>
      <c r="ME228" s="12"/>
      <c r="MF228" s="12"/>
      <c r="MG228" s="12"/>
      <c r="MH228" s="12"/>
      <c r="MI228" s="12"/>
      <c r="MJ228" s="12"/>
      <c r="MK228" s="12"/>
      <c r="ML228" s="12"/>
      <c r="MM228" s="12"/>
      <c r="MN228" s="12"/>
      <c r="MO228" s="12"/>
      <c r="MP228" s="12"/>
      <c r="MQ228" s="12"/>
      <c r="MR228" s="12"/>
      <c r="MS228" s="12"/>
      <c r="MT228" s="12"/>
      <c r="MU228" s="12"/>
      <c r="MV228" s="12"/>
      <c r="MW228" s="12"/>
      <c r="MX228" s="12"/>
      <c r="MY228" s="12"/>
      <c r="MZ228" s="12"/>
      <c r="NA228" s="12"/>
      <c r="NB228" s="12"/>
      <c r="NC228" s="12"/>
      <c r="ND228" s="12"/>
      <c r="NE228" s="12"/>
      <c r="NF228" s="12"/>
      <c r="NG228" s="12"/>
      <c r="NH228" s="12"/>
      <c r="NI228" s="12"/>
      <c r="NJ228" s="12"/>
      <c r="NK228" s="12"/>
      <c r="NL228" s="12"/>
      <c r="NM228" s="12"/>
      <c r="NN228" s="12"/>
      <c r="NO228" s="12"/>
      <c r="NP228" s="12"/>
      <c r="NQ228" s="12"/>
      <c r="NR228" s="12"/>
      <c r="NS228" s="12"/>
      <c r="NT228" s="12"/>
      <c r="NU228" s="12"/>
      <c r="NV228" s="12"/>
      <c r="NW228" s="12"/>
      <c r="NX228" s="12"/>
      <c r="NY228" s="12"/>
      <c r="NZ228" s="12"/>
      <c r="OA228" s="12"/>
      <c r="OB228" s="12"/>
      <c r="OC228" s="12"/>
      <c r="OD228" s="12"/>
      <c r="OE228" s="12"/>
      <c r="OF228" s="12"/>
      <c r="OG228" s="12"/>
      <c r="OH228" s="12"/>
      <c r="OI228" s="12"/>
      <c r="OJ228" s="12"/>
      <c r="OK228" s="12"/>
      <c r="OL228" s="12"/>
      <c r="OM228" s="12"/>
      <c r="ON228" s="12"/>
      <c r="OO228" s="12"/>
      <c r="OP228" s="12"/>
      <c r="OQ228" s="12"/>
      <c r="OR228" s="12"/>
      <c r="OS228" s="12"/>
      <c r="OT228" s="12"/>
      <c r="OU228" s="12"/>
      <c r="OV228" s="12"/>
      <c r="OW228" s="12"/>
      <c r="OX228" s="12"/>
      <c r="OY228" s="12"/>
      <c r="OZ228" s="12"/>
      <c r="PA228" s="12"/>
      <c r="PB228" s="12"/>
      <c r="PC228" s="12"/>
      <c r="PD228" s="12"/>
      <c r="PE228" s="12"/>
      <c r="PF228" s="12"/>
      <c r="PG228" s="12"/>
      <c r="PH228" s="12"/>
      <c r="PI228" s="12"/>
      <c r="PJ228" s="12"/>
      <c r="PK228" s="12"/>
      <c r="PL228" s="12"/>
      <c r="PM228" s="12"/>
      <c r="PN228" s="12"/>
      <c r="PO228" s="12"/>
      <c r="PP228" s="12"/>
      <c r="PQ228" s="12"/>
      <c r="PR228" s="12"/>
      <c r="PS228" s="12"/>
      <c r="PT228" s="12"/>
      <c r="PU228" s="12"/>
      <c r="PV228" s="12"/>
      <c r="PW228" s="12"/>
      <c r="PX228" s="12"/>
      <c r="PY228" s="12"/>
      <c r="PZ228" s="12"/>
      <c r="QA228" s="12"/>
      <c r="QB228" s="12"/>
      <c r="QC228" s="12"/>
      <c r="QD228" s="12"/>
      <c r="QE228" s="12"/>
      <c r="QF228" s="12"/>
      <c r="QG228" s="12"/>
      <c r="QH228" s="12"/>
      <c r="QI228" s="12"/>
      <c r="QJ228" s="12"/>
      <c r="QK228" s="12"/>
      <c r="QL228" s="12"/>
      <c r="QM228" s="12"/>
      <c r="QN228" s="12"/>
      <c r="QO228" s="12"/>
      <c r="QP228" s="12"/>
      <c r="QQ228" s="12"/>
      <c r="QR228" s="12"/>
      <c r="QS228" s="12"/>
      <c r="QT228" s="12"/>
      <c r="QU228" s="12"/>
      <c r="QV228" s="12"/>
      <c r="QW228" s="12"/>
      <c r="QX228" s="12"/>
      <c r="QY228" s="12"/>
      <c r="QZ228" s="12"/>
      <c r="RA228" s="12"/>
      <c r="RB228" s="12"/>
      <c r="RC228" s="12"/>
      <c r="RD228" s="12"/>
      <c r="RE228" s="12"/>
      <c r="RF228" s="12"/>
      <c r="RG228" s="12"/>
      <c r="RH228" s="12"/>
      <c r="RI228" s="12"/>
      <c r="RJ228" s="12"/>
      <c r="RK228" s="12"/>
      <c r="RL228" s="12"/>
      <c r="RM228" s="12"/>
      <c r="RN228" s="12"/>
      <c r="RO228" s="12"/>
      <c r="RP228" s="12"/>
      <c r="RQ228" s="12"/>
      <c r="RR228" s="12"/>
      <c r="RS228" s="12"/>
      <c r="RT228" s="12"/>
      <c r="RU228" s="12"/>
      <c r="RV228" s="12"/>
      <c r="RW228" s="12"/>
      <c r="RX228" s="12"/>
      <c r="RY228" s="12"/>
      <c r="RZ228" s="12"/>
      <c r="SA228" s="12"/>
      <c r="SB228" s="12"/>
      <c r="SC228" s="12"/>
      <c r="SD228" s="12"/>
      <c r="SE228" s="12"/>
      <c r="SF228" s="12"/>
      <c r="SG228" s="12"/>
      <c r="SH228" s="12"/>
      <c r="SI228" s="12"/>
      <c r="SJ228" s="12"/>
      <c r="SK228" s="12"/>
      <c r="SL228" s="12"/>
      <c r="SM228" s="12"/>
      <c r="SN228" s="12"/>
      <c r="SO228" s="12"/>
      <c r="SP228" s="12"/>
      <c r="SQ228" s="12"/>
      <c r="SR228" s="12"/>
      <c r="SS228" s="12"/>
      <c r="ST228" s="12"/>
      <c r="SU228" s="12"/>
      <c r="SV228" s="12"/>
      <c r="SW228" s="12"/>
      <c r="SX228" s="12"/>
      <c r="SY228" s="12"/>
      <c r="SZ228" s="12"/>
      <c r="TA228" s="12"/>
      <c r="TB228" s="12"/>
      <c r="TC228" s="12"/>
      <c r="TD228" s="12"/>
      <c r="TE228" s="12"/>
      <c r="TF228" s="12"/>
      <c r="TG228" s="12"/>
      <c r="TH228" s="12"/>
      <c r="TI228" s="12"/>
      <c r="TJ228" s="12"/>
      <c r="TK228" s="12"/>
      <c r="TL228" s="12"/>
      <c r="TM228" s="12"/>
      <c r="TN228" s="12"/>
      <c r="TO228" s="12"/>
      <c r="TP228" s="12"/>
      <c r="TQ228" s="12"/>
      <c r="TR228" s="12"/>
      <c r="TS228" s="12"/>
      <c r="TT228" s="12"/>
      <c r="TU228" s="12"/>
      <c r="TV228" s="12"/>
      <c r="TW228" s="12"/>
      <c r="TX228" s="12"/>
      <c r="TY228" s="12"/>
      <c r="TZ228" s="12"/>
      <c r="UA228" s="12"/>
      <c r="UB228" s="12"/>
      <c r="UC228" s="12"/>
      <c r="UD228" s="12"/>
      <c r="UE228" s="12"/>
      <c r="UF228" s="12"/>
      <c r="UG228" s="12"/>
      <c r="UH228" s="12"/>
      <c r="UI228" s="12"/>
      <c r="UJ228" s="12"/>
      <c r="UK228" s="12"/>
      <c r="UL228" s="12"/>
      <c r="UM228" s="12"/>
      <c r="UN228" s="12"/>
      <c r="UO228" s="12"/>
      <c r="UP228" s="12"/>
      <c r="UQ228" s="12"/>
      <c r="UR228" s="12"/>
      <c r="US228" s="12"/>
      <c r="UT228" s="12"/>
      <c r="UU228" s="12"/>
      <c r="UV228" s="12"/>
      <c r="UW228" s="12"/>
      <c r="UX228" s="12"/>
      <c r="UY228" s="12"/>
      <c r="UZ228" s="12"/>
      <c r="VA228" s="12"/>
      <c r="VB228" s="12"/>
      <c r="VC228" s="12"/>
      <c r="VD228" s="12"/>
      <c r="VE228" s="12"/>
      <c r="VF228" s="12"/>
      <c r="VG228" s="12"/>
      <c r="VH228" s="12"/>
      <c r="VI228" s="12"/>
      <c r="VJ228" s="12"/>
      <c r="VK228" s="12"/>
      <c r="VL228" s="12"/>
      <c r="VM228" s="12"/>
      <c r="VN228" s="12"/>
      <c r="VO228" s="12"/>
      <c r="VP228" s="12"/>
      <c r="VQ228" s="12"/>
      <c r="VR228" s="12"/>
      <c r="VS228" s="12"/>
      <c r="VT228" s="12"/>
      <c r="VU228" s="12"/>
      <c r="VV228" s="12"/>
      <c r="VW228" s="12"/>
      <c r="VX228" s="12"/>
      <c r="VY228" s="12"/>
      <c r="VZ228" s="12"/>
      <c r="WA228" s="12"/>
      <c r="WB228" s="12"/>
      <c r="WC228" s="12"/>
      <c r="WD228" s="12"/>
      <c r="WE228" s="12"/>
      <c r="WF228" s="12"/>
      <c r="WG228" s="12"/>
      <c r="WH228" s="12"/>
      <c r="WI228" s="12"/>
      <c r="WJ228" s="12"/>
      <c r="WK228" s="12"/>
      <c r="WL228" s="12"/>
      <c r="WM228" s="12"/>
      <c r="WN228" s="12"/>
      <c r="WO228" s="12"/>
      <c r="WP228" s="12"/>
      <c r="WQ228" s="12"/>
      <c r="WR228" s="12"/>
      <c r="WS228" s="12"/>
      <c r="WT228" s="12"/>
      <c r="WU228" s="12"/>
      <c r="WV228" s="12"/>
      <c r="WW228" s="12"/>
      <c r="WX228" s="12"/>
      <c r="WY228" s="12"/>
      <c r="WZ228" s="12"/>
      <c r="XA228" s="12"/>
      <c r="XB228" s="12"/>
      <c r="XC228" s="12"/>
      <c r="XD228" s="12"/>
      <c r="XE228" s="12"/>
      <c r="XF228" s="12"/>
      <c r="XG228" s="12"/>
      <c r="XH228" s="12"/>
      <c r="XI228" s="12"/>
      <c r="XJ228" s="12"/>
      <c r="XK228" s="12"/>
      <c r="XL228" s="12"/>
      <c r="XM228" s="12"/>
      <c r="XN228" s="12"/>
      <c r="XO228" s="12"/>
      <c r="XP228" s="12"/>
      <c r="XQ228" s="12"/>
      <c r="XR228" s="12"/>
      <c r="XS228" s="12"/>
      <c r="XT228" s="12"/>
      <c r="XU228" s="12"/>
      <c r="XV228" s="12"/>
      <c r="XW228" s="12"/>
      <c r="XX228" s="12"/>
      <c r="XY228" s="12"/>
      <c r="XZ228" s="12"/>
      <c r="YA228" s="12"/>
      <c r="YB228" s="12"/>
      <c r="YC228" s="12"/>
      <c r="YD228" s="12"/>
      <c r="YE228" s="12"/>
      <c r="YF228" s="12"/>
      <c r="YG228" s="12"/>
      <c r="YH228" s="12"/>
      <c r="YI228" s="12"/>
      <c r="YJ228" s="12"/>
      <c r="YK228" s="12"/>
      <c r="YL228" s="12"/>
      <c r="YM228" s="12"/>
      <c r="YN228" s="12"/>
      <c r="YO228" s="12"/>
      <c r="YP228" s="12"/>
      <c r="YQ228" s="12"/>
      <c r="YR228" s="12"/>
      <c r="YS228" s="12"/>
      <c r="YT228" s="12"/>
      <c r="YU228" s="12"/>
      <c r="YV228" s="12"/>
      <c r="YW228" s="12"/>
      <c r="YX228" s="12"/>
      <c r="YY228" s="12"/>
      <c r="YZ228" s="12"/>
      <c r="ZA228" s="12"/>
      <c r="ZB228" s="12"/>
      <c r="ZC228" s="12"/>
      <c r="ZD228" s="12"/>
      <c r="ZE228" s="12"/>
      <c r="ZF228" s="12"/>
      <c r="ZG228" s="12"/>
      <c r="ZH228" s="12"/>
      <c r="ZI228" s="12"/>
      <c r="ZJ228" s="12"/>
      <c r="ZK228" s="12"/>
      <c r="ZL228" s="12"/>
      <c r="ZM228" s="12"/>
      <c r="ZN228" s="12"/>
      <c r="ZO228" s="12"/>
      <c r="ZP228" s="12"/>
      <c r="ZQ228" s="12"/>
      <c r="ZR228" s="12"/>
      <c r="ZS228" s="12"/>
      <c r="ZT228" s="12"/>
      <c r="ZU228" s="12"/>
      <c r="ZV228" s="12"/>
      <c r="ZW228" s="12"/>
      <c r="ZX228" s="12"/>
      <c r="ZY228" s="12"/>
      <c r="ZZ228" s="12"/>
      <c r="AAA228" s="12"/>
      <c r="AAB228" s="12"/>
      <c r="AAC228" s="12"/>
      <c r="AAD228" s="12"/>
      <c r="AAE228" s="12"/>
      <c r="AAF228" s="12"/>
      <c r="AAG228" s="12"/>
      <c r="AAH228" s="12"/>
      <c r="AAI228" s="12"/>
      <c r="AAJ228" s="12"/>
      <c r="AAK228" s="12"/>
      <c r="AAL228" s="12"/>
      <c r="AAM228" s="12"/>
      <c r="AAN228" s="12"/>
      <c r="AAO228" s="12"/>
      <c r="AAP228" s="12"/>
      <c r="AAQ228" s="12"/>
      <c r="AAR228" s="12"/>
      <c r="AAS228" s="12"/>
      <c r="AAT228" s="12"/>
      <c r="AAU228" s="12"/>
      <c r="AAV228" s="12"/>
      <c r="AAW228" s="12"/>
      <c r="AAX228" s="12"/>
      <c r="AAY228" s="12"/>
      <c r="AAZ228" s="12"/>
      <c r="ABA228" s="12"/>
      <c r="ABB228" s="12"/>
      <c r="ABC228" s="12"/>
      <c r="ABD228" s="12"/>
      <c r="ABE228" s="12"/>
      <c r="ABF228" s="12"/>
      <c r="ABG228" s="12"/>
      <c r="ABH228" s="12"/>
      <c r="ABI228" s="12"/>
      <c r="ABJ228" s="12"/>
      <c r="ABK228" s="12"/>
      <c r="ABL228" s="12"/>
      <c r="ABM228" s="12"/>
      <c r="ABN228" s="12"/>
      <c r="ABO228" s="12"/>
      <c r="ABP228" s="12"/>
      <c r="ABQ228" s="12"/>
      <c r="ABR228" s="12"/>
      <c r="ABS228" s="12"/>
      <c r="ABT228" s="12"/>
      <c r="ABU228" s="12"/>
      <c r="ABV228" s="12"/>
      <c r="ABW228" s="12"/>
      <c r="ABX228" s="12"/>
      <c r="ABY228" s="12"/>
      <c r="ABZ228" s="12"/>
      <c r="ACA228" s="12"/>
      <c r="ACB228" s="12"/>
      <c r="ACC228" s="12"/>
      <c r="ACD228" s="12"/>
      <c r="ACE228" s="12"/>
      <c r="ACF228" s="12"/>
      <c r="ACG228" s="12"/>
      <c r="ACH228" s="12"/>
      <c r="ACI228" s="12"/>
      <c r="ACJ228" s="12"/>
      <c r="ACK228" s="12"/>
      <c r="ACL228" s="12"/>
      <c r="ACM228" s="12"/>
      <c r="ACN228" s="12"/>
      <c r="ACO228" s="12"/>
      <c r="ACP228" s="12"/>
      <c r="ACQ228" s="12"/>
      <c r="ACR228" s="12"/>
      <c r="ACS228" s="12"/>
      <c r="ACT228" s="12"/>
      <c r="ACU228" s="12"/>
      <c r="ACV228" s="12"/>
      <c r="ACW228" s="12"/>
      <c r="ACX228" s="12"/>
      <c r="ACY228" s="12"/>
      <c r="ACZ228" s="12"/>
      <c r="ADA228" s="12"/>
      <c r="ADB228" s="12"/>
      <c r="ADC228" s="12"/>
      <c r="ADD228" s="12"/>
      <c r="ADE228" s="12"/>
      <c r="ADF228" s="12"/>
      <c r="ADG228" s="12"/>
      <c r="ADH228" s="12"/>
      <c r="ADI228" s="12"/>
      <c r="ADJ228" s="12"/>
      <c r="ADK228" s="12"/>
      <c r="ADL228" s="12"/>
      <c r="ADM228" s="12"/>
      <c r="ADN228" s="12"/>
      <c r="ADO228" s="12"/>
      <c r="ADP228" s="12"/>
      <c r="ADQ228" s="12"/>
      <c r="ADR228" s="12"/>
      <c r="ADS228" s="12"/>
      <c r="ADT228" s="12"/>
      <c r="ADU228" s="12"/>
      <c r="ADV228" s="12"/>
      <c r="ADW228" s="12"/>
      <c r="ADX228" s="12"/>
      <c r="ADY228" s="12"/>
      <c r="ADZ228" s="12"/>
      <c r="AEA228" s="12"/>
      <c r="AEB228" s="12"/>
      <c r="AEC228" s="12"/>
      <c r="AED228" s="12"/>
      <c r="AEE228" s="12"/>
      <c r="AEF228" s="12"/>
      <c r="AEG228" s="12"/>
      <c r="AEH228" s="12"/>
      <c r="AEI228" s="12"/>
      <c r="AEJ228" s="12"/>
      <c r="AEK228" s="12"/>
      <c r="AEL228" s="12"/>
      <c r="AEM228" s="12"/>
      <c r="AEN228" s="12"/>
      <c r="AEO228" s="12"/>
      <c r="AEP228" s="12"/>
      <c r="AEQ228" s="12"/>
      <c r="AER228" s="12"/>
      <c r="AES228" s="12"/>
      <c r="AET228" s="12"/>
      <c r="AEU228" s="12"/>
      <c r="AEV228" s="12"/>
      <c r="AEW228" s="12"/>
      <c r="AEX228" s="12"/>
      <c r="AEY228" s="12"/>
      <c r="AEZ228" s="12"/>
      <c r="AFA228" s="12"/>
      <c r="AFB228" s="12"/>
      <c r="AFC228" s="12"/>
      <c r="AFD228" s="12"/>
      <c r="AFE228" s="12"/>
      <c r="AFF228" s="12"/>
      <c r="AFG228" s="12"/>
      <c r="AFH228" s="12"/>
      <c r="AFI228" s="12"/>
      <c r="AFJ228" s="12"/>
      <c r="AFK228" s="12"/>
      <c r="AFL228" s="12"/>
      <c r="AFM228" s="12"/>
      <c r="AFN228" s="12"/>
      <c r="AFO228" s="12"/>
      <c r="AFP228" s="12"/>
      <c r="AFQ228" s="12"/>
      <c r="AFR228" s="12"/>
      <c r="AFS228" s="12"/>
      <c r="AFT228" s="12"/>
      <c r="AFU228" s="12"/>
      <c r="AFV228" s="12"/>
      <c r="AFW228" s="12"/>
      <c r="AFX228" s="12"/>
      <c r="AFY228" s="12"/>
      <c r="AFZ228" s="12"/>
      <c r="AGA228" s="12"/>
      <c r="AGB228" s="12"/>
      <c r="AGC228" s="12"/>
      <c r="AGD228" s="12"/>
      <c r="AGE228" s="12"/>
      <c r="AGF228" s="12"/>
      <c r="AGG228" s="12"/>
      <c r="AGH228" s="12"/>
      <c r="AGI228" s="12"/>
      <c r="AGJ228" s="12"/>
      <c r="AGK228" s="12"/>
      <c r="AGL228" s="12"/>
      <c r="AGM228" s="12"/>
      <c r="AGN228" s="12"/>
      <c r="AGO228" s="12"/>
      <c r="AGP228" s="12"/>
      <c r="AGQ228" s="12"/>
      <c r="AGR228" s="12"/>
      <c r="AGS228" s="12"/>
      <c r="AGT228" s="12"/>
      <c r="AGU228" s="12"/>
      <c r="AGV228" s="12"/>
      <c r="AGW228" s="12"/>
      <c r="AGX228" s="12"/>
      <c r="AGY228" s="12"/>
      <c r="AGZ228" s="12"/>
      <c r="AHA228" s="12"/>
      <c r="AHB228" s="12"/>
      <c r="AHC228" s="12"/>
      <c r="AHD228" s="12"/>
      <c r="AHE228" s="12"/>
      <c r="AHF228" s="12"/>
      <c r="AHG228" s="12"/>
      <c r="AHH228" s="12"/>
      <c r="AHI228" s="12"/>
      <c r="AHJ228" s="12"/>
      <c r="AHK228" s="12"/>
      <c r="AHL228" s="12"/>
      <c r="AHM228" s="12"/>
      <c r="AHN228" s="12"/>
      <c r="AHO228" s="12"/>
      <c r="AHP228" s="12"/>
      <c r="AHQ228" s="12"/>
      <c r="AHR228" s="12"/>
      <c r="AHS228" s="12"/>
      <c r="AHT228" s="12"/>
      <c r="AHU228" s="12"/>
      <c r="AHV228" s="12"/>
      <c r="AHW228" s="12"/>
      <c r="AHX228" s="12"/>
      <c r="AHY228" s="12"/>
      <c r="AHZ228" s="12"/>
      <c r="AIA228" s="12"/>
      <c r="AIB228" s="12"/>
      <c r="AIC228" s="12"/>
      <c r="AID228" s="12"/>
      <c r="AIE228" s="12"/>
      <c r="AIF228" s="12"/>
      <c r="AIG228" s="12"/>
      <c r="AIH228" s="12"/>
      <c r="AII228" s="12"/>
      <c r="AIJ228" s="12"/>
      <c r="AIK228" s="12"/>
      <c r="AIL228" s="12"/>
      <c r="AIM228" s="12"/>
      <c r="AIN228" s="12"/>
      <c r="AIO228" s="12"/>
      <c r="AIP228" s="12"/>
      <c r="AIQ228" s="12"/>
      <c r="AIR228" s="12"/>
      <c r="AIS228" s="12"/>
      <c r="AIT228" s="12"/>
      <c r="AIU228" s="12"/>
      <c r="AIV228" s="12"/>
      <c r="AIW228" s="12"/>
      <c r="AIX228" s="12"/>
      <c r="AIY228" s="12"/>
      <c r="AIZ228" s="12"/>
      <c r="AJA228" s="12"/>
      <c r="AJB228" s="12"/>
      <c r="AJC228" s="12"/>
      <c r="AJD228" s="12"/>
      <c r="AJE228" s="12"/>
      <c r="AJF228" s="12"/>
      <c r="AJG228" s="12"/>
      <c r="AJH228" s="12"/>
      <c r="AJI228" s="12"/>
      <c r="AJJ228" s="12"/>
      <c r="AJK228" s="12"/>
      <c r="AJL228" s="12"/>
      <c r="AJM228" s="12"/>
      <c r="AJN228" s="12"/>
      <c r="AJO228" s="12"/>
      <c r="AJP228" s="12"/>
      <c r="AJQ228" s="12"/>
      <c r="AJR228" s="12"/>
      <c r="AJS228" s="12"/>
      <c r="AJT228" s="12"/>
      <c r="AJU228" s="12"/>
      <c r="AJV228" s="12"/>
      <c r="AJW228" s="12"/>
      <c r="AJX228" s="12"/>
      <c r="AJY228" s="12"/>
      <c r="AJZ228" s="12"/>
      <c r="AKA228" s="12"/>
      <c r="AKB228" s="12"/>
      <c r="AKC228" s="12"/>
      <c r="AKD228" s="12"/>
      <c r="AKE228" s="12"/>
      <c r="AKF228" s="12"/>
      <c r="AKG228" s="12"/>
      <c r="AKH228" s="12"/>
      <c r="AKI228" s="12"/>
      <c r="AKJ228" s="12"/>
      <c r="AKK228" s="12"/>
      <c r="AKL228" s="12"/>
      <c r="AKM228" s="12"/>
      <c r="AKN228" s="12"/>
      <c r="AKO228" s="12"/>
      <c r="AKP228" s="12"/>
      <c r="AKQ228" s="12"/>
      <c r="AKR228" s="12"/>
      <c r="AKS228" s="12"/>
      <c r="AKT228" s="12"/>
      <c r="AKU228" s="12"/>
      <c r="AKV228" s="12"/>
      <c r="AKW228" s="12"/>
      <c r="AKX228" s="12"/>
      <c r="AKY228" s="12"/>
      <c r="AKZ228" s="12"/>
      <c r="ALA228" s="12"/>
      <c r="ALB228" s="12"/>
      <c r="ALC228" s="12"/>
      <c r="ALD228" s="12"/>
      <c r="ALE228" s="12"/>
      <c r="ALF228" s="12"/>
      <c r="ALG228" s="12"/>
      <c r="ALH228" s="12"/>
      <c r="ALI228" s="12"/>
      <c r="ALJ228" s="12"/>
      <c r="ALK228" s="12"/>
      <c r="ALL228" s="12"/>
      <c r="ALM228" s="12"/>
      <c r="ALN228" s="12"/>
      <c r="ALO228" s="12"/>
      <c r="ALP228" s="12"/>
      <c r="ALQ228" s="12"/>
      <c r="ALR228" s="12"/>
      <c r="ALS228" s="12"/>
      <c r="ALT228" s="12"/>
      <c r="ALU228" s="12"/>
      <c r="ALV228" s="12"/>
      <c r="ALW228" s="12"/>
      <c r="ALX228" s="12"/>
      <c r="ALY228" s="12"/>
      <c r="ALZ228" s="12"/>
      <c r="AMA228" s="12"/>
      <c r="AMB228" s="12"/>
      <c r="AMC228" s="12"/>
      <c r="AMD228" s="12"/>
      <c r="AME228" s="12"/>
      <c r="AMF228" s="12"/>
      <c r="AMG228" s="12"/>
      <c r="AMH228" s="12"/>
      <c r="AMI228" s="12"/>
      <c r="AMJ228" s="12"/>
    </row>
    <row r="229" spans="1:1024" ht="60">
      <c r="A229" s="65">
        <v>8</v>
      </c>
      <c r="B229" s="26" t="s">
        <v>488</v>
      </c>
      <c r="C229" s="47" t="s">
        <v>489</v>
      </c>
      <c r="D229" s="26" t="s">
        <v>490</v>
      </c>
      <c r="E229" s="26" t="s">
        <v>473</v>
      </c>
      <c r="F229" s="47" t="s">
        <v>19</v>
      </c>
      <c r="G229" s="26">
        <v>6</v>
      </c>
      <c r="H229" s="47"/>
      <c r="I229" s="47">
        <v>1.1000000000000001</v>
      </c>
      <c r="J229" s="47" t="s">
        <v>67</v>
      </c>
      <c r="K229" s="47">
        <v>1</v>
      </c>
      <c r="L229" s="47">
        <v>8</v>
      </c>
      <c r="M229" s="47" t="s">
        <v>1292</v>
      </c>
      <c r="N229" s="26" t="s">
        <v>1352</v>
      </c>
    </row>
    <row r="230" spans="1:1024" ht="72">
      <c r="A230" s="65">
        <v>9</v>
      </c>
      <c r="B230" s="26" t="s">
        <v>491</v>
      </c>
      <c r="C230" s="47" t="s">
        <v>492</v>
      </c>
      <c r="D230" s="26" t="s">
        <v>493</v>
      </c>
      <c r="E230" s="26" t="s">
        <v>585</v>
      </c>
      <c r="F230" s="47" t="s">
        <v>19</v>
      </c>
      <c r="G230" s="26">
        <v>3</v>
      </c>
      <c r="H230" s="47"/>
      <c r="I230" s="47">
        <v>1.1000000000000001</v>
      </c>
      <c r="J230" s="47" t="s">
        <v>67</v>
      </c>
      <c r="K230" s="47">
        <v>1</v>
      </c>
      <c r="L230" s="47">
        <v>8</v>
      </c>
      <c r="M230" s="47" t="s">
        <v>1291</v>
      </c>
      <c r="N230" s="26" t="s">
        <v>1353</v>
      </c>
    </row>
    <row r="231" spans="1:1024" ht="60">
      <c r="A231" s="65">
        <v>10</v>
      </c>
      <c r="B231" s="26" t="s">
        <v>494</v>
      </c>
      <c r="C231" s="47" t="s">
        <v>495</v>
      </c>
      <c r="D231" s="26" t="s">
        <v>496</v>
      </c>
      <c r="E231" s="26" t="s">
        <v>473</v>
      </c>
      <c r="F231" s="47" t="s">
        <v>19</v>
      </c>
      <c r="G231" s="26">
        <v>2</v>
      </c>
      <c r="H231" s="47"/>
      <c r="I231" s="47">
        <v>1.1000000000000001</v>
      </c>
      <c r="J231" s="47" t="s">
        <v>67</v>
      </c>
      <c r="K231" s="47"/>
      <c r="L231" s="47"/>
      <c r="M231" s="47" t="s">
        <v>1292</v>
      </c>
      <c r="N231" s="26" t="s">
        <v>1354</v>
      </c>
    </row>
    <row r="232" spans="1:1024" s="13" customFormat="1" ht="72">
      <c r="A232" s="65">
        <v>11</v>
      </c>
      <c r="B232" s="26" t="s">
        <v>497</v>
      </c>
      <c r="C232" s="47" t="s">
        <v>498</v>
      </c>
      <c r="D232" s="26" t="s">
        <v>587</v>
      </c>
      <c r="E232" s="26" t="s">
        <v>585</v>
      </c>
      <c r="F232" s="47" t="s">
        <v>19</v>
      </c>
      <c r="G232" s="26">
        <v>3</v>
      </c>
      <c r="H232" s="47"/>
      <c r="I232" s="47">
        <v>1.1000000000000001</v>
      </c>
      <c r="J232" s="47" t="s">
        <v>67</v>
      </c>
      <c r="K232" s="47"/>
      <c r="L232" s="47"/>
      <c r="M232" s="47" t="s">
        <v>1291</v>
      </c>
      <c r="N232" s="26" t="s">
        <v>1355</v>
      </c>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c r="BM232" s="12"/>
      <c r="BN232" s="12"/>
      <c r="BO232" s="12"/>
      <c r="BP232" s="12"/>
      <c r="BQ232" s="12"/>
      <c r="BR232" s="12"/>
      <c r="BS232" s="12"/>
      <c r="BT232" s="12"/>
      <c r="BU232" s="12"/>
      <c r="BV232" s="12"/>
      <c r="BW232" s="12"/>
      <c r="BX232" s="12"/>
      <c r="BY232" s="12"/>
      <c r="BZ232" s="12"/>
      <c r="CA232" s="12"/>
      <c r="CB232" s="12"/>
      <c r="CC232" s="12"/>
      <c r="CD232" s="12"/>
      <c r="CE232" s="12"/>
      <c r="CF232" s="12"/>
      <c r="CG232" s="12"/>
      <c r="CH232" s="12"/>
      <c r="CI232" s="12"/>
      <c r="CJ232" s="12"/>
      <c r="CK232" s="12"/>
      <c r="CL232" s="12"/>
      <c r="CM232" s="12"/>
      <c r="CN232" s="12"/>
      <c r="CO232" s="12"/>
      <c r="CP232" s="12"/>
      <c r="CQ232" s="12"/>
      <c r="CR232" s="12"/>
      <c r="CS232" s="12"/>
      <c r="CT232" s="12"/>
      <c r="CU232" s="12"/>
      <c r="CV232" s="12"/>
      <c r="CW232" s="12"/>
      <c r="CX232" s="12"/>
      <c r="CY232" s="12"/>
      <c r="CZ232" s="12"/>
      <c r="DA232" s="12"/>
      <c r="DB232" s="12"/>
      <c r="DC232" s="12"/>
      <c r="DD232" s="12"/>
      <c r="DE232" s="12"/>
      <c r="DF232" s="12"/>
      <c r="DG232" s="12"/>
      <c r="DH232" s="12"/>
      <c r="DI232" s="12"/>
      <c r="DJ232" s="12"/>
      <c r="DK232" s="12"/>
      <c r="DL232" s="12"/>
      <c r="DM232" s="12"/>
      <c r="DN232" s="12"/>
      <c r="DO232" s="12"/>
      <c r="DP232" s="12"/>
      <c r="DQ232" s="12"/>
      <c r="DR232" s="12"/>
      <c r="DS232" s="12"/>
      <c r="DT232" s="12"/>
      <c r="DU232" s="12"/>
      <c r="DV232" s="12"/>
      <c r="DW232" s="12"/>
      <c r="DX232" s="12"/>
      <c r="DY232" s="12"/>
      <c r="DZ232" s="12"/>
      <c r="EA232" s="12"/>
      <c r="EB232" s="12"/>
      <c r="EC232" s="12"/>
      <c r="ED232" s="12"/>
      <c r="EE232" s="12"/>
      <c r="EF232" s="12"/>
      <c r="EG232" s="12"/>
      <c r="EH232" s="12"/>
      <c r="EI232" s="12"/>
      <c r="EJ232" s="12"/>
      <c r="EK232" s="12"/>
      <c r="EL232" s="12"/>
      <c r="EM232" s="12"/>
      <c r="EN232" s="12"/>
      <c r="EO232" s="12"/>
      <c r="EP232" s="12"/>
      <c r="EQ232" s="12"/>
      <c r="ER232" s="12"/>
      <c r="ES232" s="12"/>
      <c r="ET232" s="12"/>
      <c r="EU232" s="12"/>
      <c r="EV232" s="12"/>
      <c r="EW232" s="12"/>
      <c r="EX232" s="12"/>
      <c r="EY232" s="12"/>
      <c r="EZ232" s="12"/>
      <c r="FA232" s="12"/>
      <c r="FB232" s="12"/>
      <c r="FC232" s="12"/>
      <c r="FD232" s="12"/>
      <c r="FE232" s="12"/>
      <c r="FF232" s="12"/>
      <c r="FG232" s="12"/>
      <c r="FH232" s="12"/>
      <c r="FI232" s="12"/>
      <c r="FJ232" s="12"/>
      <c r="FK232" s="12"/>
      <c r="FL232" s="12"/>
      <c r="FM232" s="12"/>
      <c r="FN232" s="12"/>
      <c r="FO232" s="12"/>
      <c r="FP232" s="12"/>
      <c r="FQ232" s="12"/>
      <c r="FR232" s="12"/>
      <c r="FS232" s="12"/>
      <c r="FT232" s="12"/>
      <c r="FU232" s="12"/>
      <c r="FV232" s="12"/>
      <c r="FW232" s="12"/>
      <c r="FX232" s="12"/>
      <c r="FY232" s="12"/>
      <c r="FZ232" s="12"/>
      <c r="GA232" s="12"/>
      <c r="GB232" s="12"/>
      <c r="GC232" s="12"/>
      <c r="GD232" s="12"/>
      <c r="GE232" s="12"/>
      <c r="GF232" s="12"/>
      <c r="GG232" s="12"/>
      <c r="GH232" s="12"/>
      <c r="GI232" s="12"/>
      <c r="GJ232" s="12"/>
      <c r="GK232" s="12"/>
      <c r="GL232" s="12"/>
      <c r="GM232" s="12"/>
      <c r="GN232" s="12"/>
      <c r="GO232" s="12"/>
      <c r="GP232" s="12"/>
      <c r="GQ232" s="12"/>
      <c r="GR232" s="12"/>
      <c r="GS232" s="12"/>
      <c r="GT232" s="12"/>
      <c r="GU232" s="12"/>
      <c r="GV232" s="12"/>
      <c r="GW232" s="12"/>
      <c r="GX232" s="12"/>
      <c r="GY232" s="12"/>
      <c r="GZ232" s="12"/>
      <c r="HA232" s="12"/>
      <c r="HB232" s="12"/>
      <c r="HC232" s="12"/>
      <c r="HD232" s="12"/>
      <c r="HE232" s="12"/>
      <c r="HF232" s="12"/>
      <c r="HG232" s="12"/>
      <c r="HH232" s="12"/>
      <c r="HI232" s="12"/>
      <c r="HJ232" s="12"/>
      <c r="HK232" s="12"/>
      <c r="HL232" s="12"/>
      <c r="HM232" s="12"/>
      <c r="HN232" s="12"/>
      <c r="HO232" s="12"/>
      <c r="HP232" s="12"/>
      <c r="HQ232" s="12"/>
      <c r="HR232" s="12"/>
      <c r="HS232" s="12"/>
      <c r="HT232" s="12"/>
      <c r="HU232" s="12"/>
      <c r="HV232" s="12"/>
      <c r="HW232" s="12"/>
      <c r="HX232" s="12"/>
      <c r="HY232" s="12"/>
      <c r="HZ232" s="12"/>
      <c r="IA232" s="12"/>
      <c r="IB232" s="12"/>
      <c r="IC232" s="12"/>
      <c r="ID232" s="12"/>
      <c r="IE232" s="12"/>
      <c r="IF232" s="12"/>
      <c r="IG232" s="12"/>
      <c r="IH232" s="12"/>
      <c r="II232" s="12"/>
      <c r="IJ232" s="12"/>
      <c r="IK232" s="12"/>
      <c r="IL232" s="12"/>
      <c r="IM232" s="12"/>
      <c r="IN232" s="12"/>
      <c r="IO232" s="12"/>
      <c r="IP232" s="12"/>
      <c r="IQ232" s="12"/>
      <c r="IR232" s="12"/>
      <c r="IS232" s="12"/>
      <c r="IT232" s="12"/>
      <c r="IU232" s="12"/>
      <c r="IV232" s="12"/>
      <c r="IW232" s="12"/>
      <c r="IX232" s="12"/>
      <c r="IY232" s="12"/>
      <c r="IZ232" s="12"/>
      <c r="JA232" s="12"/>
      <c r="JB232" s="12"/>
      <c r="JC232" s="12"/>
      <c r="JD232" s="12"/>
      <c r="JE232" s="12"/>
      <c r="JF232" s="12"/>
      <c r="JG232" s="12"/>
      <c r="JH232" s="12"/>
      <c r="JI232" s="12"/>
      <c r="JJ232" s="12"/>
      <c r="JK232" s="12"/>
      <c r="JL232" s="12"/>
      <c r="JM232" s="12"/>
      <c r="JN232" s="12"/>
      <c r="JO232" s="12"/>
      <c r="JP232" s="12"/>
      <c r="JQ232" s="12"/>
      <c r="JR232" s="12"/>
      <c r="JS232" s="12"/>
      <c r="JT232" s="12"/>
      <c r="JU232" s="12"/>
      <c r="JV232" s="12"/>
      <c r="JW232" s="12"/>
      <c r="JX232" s="12"/>
      <c r="JY232" s="12"/>
      <c r="JZ232" s="12"/>
      <c r="KA232" s="12"/>
      <c r="KB232" s="12"/>
      <c r="KC232" s="12"/>
      <c r="KD232" s="12"/>
      <c r="KE232" s="12"/>
      <c r="KF232" s="12"/>
      <c r="KG232" s="12"/>
      <c r="KH232" s="12"/>
      <c r="KI232" s="12"/>
      <c r="KJ232" s="12"/>
      <c r="KK232" s="12"/>
      <c r="KL232" s="12"/>
      <c r="KM232" s="12"/>
      <c r="KN232" s="12"/>
      <c r="KO232" s="12"/>
      <c r="KP232" s="12"/>
      <c r="KQ232" s="12"/>
      <c r="KR232" s="12"/>
      <c r="KS232" s="12"/>
      <c r="KT232" s="12"/>
      <c r="KU232" s="12"/>
      <c r="KV232" s="12"/>
      <c r="KW232" s="12"/>
      <c r="KX232" s="12"/>
      <c r="KY232" s="12"/>
      <c r="KZ232" s="12"/>
      <c r="LA232" s="12"/>
      <c r="LB232" s="12"/>
      <c r="LC232" s="12"/>
      <c r="LD232" s="12"/>
      <c r="LE232" s="12"/>
      <c r="LF232" s="12"/>
      <c r="LG232" s="12"/>
      <c r="LH232" s="12"/>
      <c r="LI232" s="12"/>
      <c r="LJ232" s="12"/>
      <c r="LK232" s="12"/>
      <c r="LL232" s="12"/>
      <c r="LM232" s="12"/>
      <c r="LN232" s="12"/>
      <c r="LO232" s="12"/>
      <c r="LP232" s="12"/>
      <c r="LQ232" s="12"/>
      <c r="LR232" s="12"/>
      <c r="LS232" s="12"/>
      <c r="LT232" s="12"/>
      <c r="LU232" s="12"/>
      <c r="LV232" s="12"/>
      <c r="LW232" s="12"/>
      <c r="LX232" s="12"/>
      <c r="LY232" s="12"/>
      <c r="LZ232" s="12"/>
      <c r="MA232" s="12"/>
      <c r="MB232" s="12"/>
      <c r="MC232" s="12"/>
      <c r="MD232" s="12"/>
      <c r="ME232" s="12"/>
      <c r="MF232" s="12"/>
      <c r="MG232" s="12"/>
      <c r="MH232" s="12"/>
      <c r="MI232" s="12"/>
      <c r="MJ232" s="12"/>
      <c r="MK232" s="12"/>
      <c r="ML232" s="12"/>
      <c r="MM232" s="12"/>
      <c r="MN232" s="12"/>
      <c r="MO232" s="12"/>
      <c r="MP232" s="12"/>
      <c r="MQ232" s="12"/>
      <c r="MR232" s="12"/>
      <c r="MS232" s="12"/>
      <c r="MT232" s="12"/>
      <c r="MU232" s="12"/>
      <c r="MV232" s="12"/>
      <c r="MW232" s="12"/>
      <c r="MX232" s="12"/>
      <c r="MY232" s="12"/>
      <c r="MZ232" s="12"/>
      <c r="NA232" s="12"/>
      <c r="NB232" s="12"/>
      <c r="NC232" s="12"/>
      <c r="ND232" s="12"/>
      <c r="NE232" s="12"/>
      <c r="NF232" s="12"/>
      <c r="NG232" s="12"/>
      <c r="NH232" s="12"/>
      <c r="NI232" s="12"/>
      <c r="NJ232" s="12"/>
      <c r="NK232" s="12"/>
      <c r="NL232" s="12"/>
      <c r="NM232" s="12"/>
      <c r="NN232" s="12"/>
      <c r="NO232" s="12"/>
      <c r="NP232" s="12"/>
      <c r="NQ232" s="12"/>
      <c r="NR232" s="12"/>
      <c r="NS232" s="12"/>
      <c r="NT232" s="12"/>
      <c r="NU232" s="12"/>
      <c r="NV232" s="12"/>
      <c r="NW232" s="12"/>
      <c r="NX232" s="12"/>
      <c r="NY232" s="12"/>
      <c r="NZ232" s="12"/>
      <c r="OA232" s="12"/>
      <c r="OB232" s="12"/>
      <c r="OC232" s="12"/>
      <c r="OD232" s="12"/>
      <c r="OE232" s="12"/>
      <c r="OF232" s="12"/>
      <c r="OG232" s="12"/>
      <c r="OH232" s="12"/>
      <c r="OI232" s="12"/>
      <c r="OJ232" s="12"/>
      <c r="OK232" s="12"/>
      <c r="OL232" s="12"/>
      <c r="OM232" s="12"/>
      <c r="ON232" s="12"/>
      <c r="OO232" s="12"/>
      <c r="OP232" s="12"/>
      <c r="OQ232" s="12"/>
      <c r="OR232" s="12"/>
      <c r="OS232" s="12"/>
      <c r="OT232" s="12"/>
      <c r="OU232" s="12"/>
      <c r="OV232" s="12"/>
      <c r="OW232" s="12"/>
      <c r="OX232" s="12"/>
      <c r="OY232" s="12"/>
      <c r="OZ232" s="12"/>
      <c r="PA232" s="12"/>
      <c r="PB232" s="12"/>
      <c r="PC232" s="12"/>
      <c r="PD232" s="12"/>
      <c r="PE232" s="12"/>
      <c r="PF232" s="12"/>
      <c r="PG232" s="12"/>
      <c r="PH232" s="12"/>
      <c r="PI232" s="12"/>
      <c r="PJ232" s="12"/>
      <c r="PK232" s="12"/>
      <c r="PL232" s="12"/>
      <c r="PM232" s="12"/>
      <c r="PN232" s="12"/>
      <c r="PO232" s="12"/>
      <c r="PP232" s="12"/>
      <c r="PQ232" s="12"/>
      <c r="PR232" s="12"/>
      <c r="PS232" s="12"/>
      <c r="PT232" s="12"/>
      <c r="PU232" s="12"/>
      <c r="PV232" s="12"/>
      <c r="PW232" s="12"/>
      <c r="PX232" s="12"/>
      <c r="PY232" s="12"/>
      <c r="PZ232" s="12"/>
      <c r="QA232" s="12"/>
      <c r="QB232" s="12"/>
      <c r="QC232" s="12"/>
      <c r="QD232" s="12"/>
      <c r="QE232" s="12"/>
      <c r="QF232" s="12"/>
      <c r="QG232" s="12"/>
      <c r="QH232" s="12"/>
      <c r="QI232" s="12"/>
      <c r="QJ232" s="12"/>
      <c r="QK232" s="12"/>
      <c r="QL232" s="12"/>
      <c r="QM232" s="12"/>
      <c r="QN232" s="12"/>
      <c r="QO232" s="12"/>
      <c r="QP232" s="12"/>
      <c r="QQ232" s="12"/>
      <c r="QR232" s="12"/>
      <c r="QS232" s="12"/>
      <c r="QT232" s="12"/>
      <c r="QU232" s="12"/>
      <c r="QV232" s="12"/>
      <c r="QW232" s="12"/>
      <c r="QX232" s="12"/>
      <c r="QY232" s="12"/>
      <c r="QZ232" s="12"/>
      <c r="RA232" s="12"/>
      <c r="RB232" s="12"/>
      <c r="RC232" s="12"/>
      <c r="RD232" s="12"/>
      <c r="RE232" s="12"/>
      <c r="RF232" s="12"/>
      <c r="RG232" s="12"/>
      <c r="RH232" s="12"/>
      <c r="RI232" s="12"/>
      <c r="RJ232" s="12"/>
      <c r="RK232" s="12"/>
      <c r="RL232" s="12"/>
      <c r="RM232" s="12"/>
      <c r="RN232" s="12"/>
      <c r="RO232" s="12"/>
      <c r="RP232" s="12"/>
      <c r="RQ232" s="12"/>
      <c r="RR232" s="12"/>
      <c r="RS232" s="12"/>
      <c r="RT232" s="12"/>
      <c r="RU232" s="12"/>
      <c r="RV232" s="12"/>
      <c r="RW232" s="12"/>
      <c r="RX232" s="12"/>
      <c r="RY232" s="12"/>
      <c r="RZ232" s="12"/>
      <c r="SA232" s="12"/>
      <c r="SB232" s="12"/>
      <c r="SC232" s="12"/>
      <c r="SD232" s="12"/>
      <c r="SE232" s="12"/>
      <c r="SF232" s="12"/>
      <c r="SG232" s="12"/>
      <c r="SH232" s="12"/>
      <c r="SI232" s="12"/>
      <c r="SJ232" s="12"/>
      <c r="SK232" s="12"/>
      <c r="SL232" s="12"/>
      <c r="SM232" s="12"/>
      <c r="SN232" s="12"/>
      <c r="SO232" s="12"/>
      <c r="SP232" s="12"/>
      <c r="SQ232" s="12"/>
      <c r="SR232" s="12"/>
      <c r="SS232" s="12"/>
      <c r="ST232" s="12"/>
      <c r="SU232" s="12"/>
      <c r="SV232" s="12"/>
      <c r="SW232" s="12"/>
      <c r="SX232" s="12"/>
      <c r="SY232" s="12"/>
      <c r="SZ232" s="12"/>
      <c r="TA232" s="12"/>
      <c r="TB232" s="12"/>
      <c r="TC232" s="12"/>
      <c r="TD232" s="12"/>
      <c r="TE232" s="12"/>
      <c r="TF232" s="12"/>
      <c r="TG232" s="12"/>
      <c r="TH232" s="12"/>
      <c r="TI232" s="12"/>
      <c r="TJ232" s="12"/>
      <c r="TK232" s="12"/>
      <c r="TL232" s="12"/>
      <c r="TM232" s="12"/>
      <c r="TN232" s="12"/>
      <c r="TO232" s="12"/>
      <c r="TP232" s="12"/>
      <c r="TQ232" s="12"/>
      <c r="TR232" s="12"/>
      <c r="TS232" s="12"/>
      <c r="TT232" s="12"/>
      <c r="TU232" s="12"/>
      <c r="TV232" s="12"/>
      <c r="TW232" s="12"/>
      <c r="TX232" s="12"/>
      <c r="TY232" s="12"/>
      <c r="TZ232" s="12"/>
      <c r="UA232" s="12"/>
      <c r="UB232" s="12"/>
      <c r="UC232" s="12"/>
      <c r="UD232" s="12"/>
      <c r="UE232" s="12"/>
      <c r="UF232" s="12"/>
      <c r="UG232" s="12"/>
      <c r="UH232" s="12"/>
      <c r="UI232" s="12"/>
      <c r="UJ232" s="12"/>
      <c r="UK232" s="12"/>
      <c r="UL232" s="12"/>
      <c r="UM232" s="12"/>
      <c r="UN232" s="12"/>
      <c r="UO232" s="12"/>
      <c r="UP232" s="12"/>
      <c r="UQ232" s="12"/>
      <c r="UR232" s="12"/>
      <c r="US232" s="12"/>
      <c r="UT232" s="12"/>
      <c r="UU232" s="12"/>
      <c r="UV232" s="12"/>
      <c r="UW232" s="12"/>
      <c r="UX232" s="12"/>
      <c r="UY232" s="12"/>
      <c r="UZ232" s="12"/>
      <c r="VA232" s="12"/>
      <c r="VB232" s="12"/>
      <c r="VC232" s="12"/>
      <c r="VD232" s="12"/>
      <c r="VE232" s="12"/>
      <c r="VF232" s="12"/>
      <c r="VG232" s="12"/>
      <c r="VH232" s="12"/>
      <c r="VI232" s="12"/>
      <c r="VJ232" s="12"/>
      <c r="VK232" s="12"/>
      <c r="VL232" s="12"/>
      <c r="VM232" s="12"/>
      <c r="VN232" s="12"/>
      <c r="VO232" s="12"/>
      <c r="VP232" s="12"/>
      <c r="VQ232" s="12"/>
      <c r="VR232" s="12"/>
      <c r="VS232" s="12"/>
      <c r="VT232" s="12"/>
      <c r="VU232" s="12"/>
      <c r="VV232" s="12"/>
      <c r="VW232" s="12"/>
      <c r="VX232" s="12"/>
      <c r="VY232" s="12"/>
      <c r="VZ232" s="12"/>
      <c r="WA232" s="12"/>
      <c r="WB232" s="12"/>
      <c r="WC232" s="12"/>
      <c r="WD232" s="12"/>
      <c r="WE232" s="12"/>
      <c r="WF232" s="12"/>
      <c r="WG232" s="12"/>
      <c r="WH232" s="12"/>
      <c r="WI232" s="12"/>
      <c r="WJ232" s="12"/>
      <c r="WK232" s="12"/>
      <c r="WL232" s="12"/>
      <c r="WM232" s="12"/>
      <c r="WN232" s="12"/>
      <c r="WO232" s="12"/>
      <c r="WP232" s="12"/>
      <c r="WQ232" s="12"/>
      <c r="WR232" s="12"/>
      <c r="WS232" s="12"/>
      <c r="WT232" s="12"/>
      <c r="WU232" s="12"/>
      <c r="WV232" s="12"/>
      <c r="WW232" s="12"/>
      <c r="WX232" s="12"/>
      <c r="WY232" s="12"/>
      <c r="WZ232" s="12"/>
      <c r="XA232" s="12"/>
      <c r="XB232" s="12"/>
      <c r="XC232" s="12"/>
      <c r="XD232" s="12"/>
      <c r="XE232" s="12"/>
      <c r="XF232" s="12"/>
      <c r="XG232" s="12"/>
      <c r="XH232" s="12"/>
      <c r="XI232" s="12"/>
      <c r="XJ232" s="12"/>
      <c r="XK232" s="12"/>
      <c r="XL232" s="12"/>
      <c r="XM232" s="12"/>
      <c r="XN232" s="12"/>
      <c r="XO232" s="12"/>
      <c r="XP232" s="12"/>
      <c r="XQ232" s="12"/>
      <c r="XR232" s="12"/>
      <c r="XS232" s="12"/>
      <c r="XT232" s="12"/>
      <c r="XU232" s="12"/>
      <c r="XV232" s="12"/>
      <c r="XW232" s="12"/>
      <c r="XX232" s="12"/>
      <c r="XY232" s="12"/>
      <c r="XZ232" s="12"/>
      <c r="YA232" s="12"/>
      <c r="YB232" s="12"/>
      <c r="YC232" s="12"/>
      <c r="YD232" s="12"/>
      <c r="YE232" s="12"/>
      <c r="YF232" s="12"/>
      <c r="YG232" s="12"/>
      <c r="YH232" s="12"/>
      <c r="YI232" s="12"/>
      <c r="YJ232" s="12"/>
      <c r="YK232" s="12"/>
      <c r="YL232" s="12"/>
      <c r="YM232" s="12"/>
      <c r="YN232" s="12"/>
      <c r="YO232" s="12"/>
      <c r="YP232" s="12"/>
      <c r="YQ232" s="12"/>
      <c r="YR232" s="12"/>
      <c r="YS232" s="12"/>
      <c r="YT232" s="12"/>
      <c r="YU232" s="12"/>
      <c r="YV232" s="12"/>
      <c r="YW232" s="12"/>
      <c r="YX232" s="12"/>
      <c r="YY232" s="12"/>
      <c r="YZ232" s="12"/>
      <c r="ZA232" s="12"/>
      <c r="ZB232" s="12"/>
      <c r="ZC232" s="12"/>
      <c r="ZD232" s="12"/>
      <c r="ZE232" s="12"/>
      <c r="ZF232" s="12"/>
      <c r="ZG232" s="12"/>
      <c r="ZH232" s="12"/>
      <c r="ZI232" s="12"/>
      <c r="ZJ232" s="12"/>
      <c r="ZK232" s="12"/>
      <c r="ZL232" s="12"/>
      <c r="ZM232" s="12"/>
      <c r="ZN232" s="12"/>
      <c r="ZO232" s="12"/>
      <c r="ZP232" s="12"/>
      <c r="ZQ232" s="12"/>
      <c r="ZR232" s="12"/>
      <c r="ZS232" s="12"/>
      <c r="ZT232" s="12"/>
      <c r="ZU232" s="12"/>
      <c r="ZV232" s="12"/>
      <c r="ZW232" s="12"/>
      <c r="ZX232" s="12"/>
      <c r="ZY232" s="12"/>
      <c r="ZZ232" s="12"/>
      <c r="AAA232" s="12"/>
      <c r="AAB232" s="12"/>
      <c r="AAC232" s="12"/>
      <c r="AAD232" s="12"/>
      <c r="AAE232" s="12"/>
      <c r="AAF232" s="12"/>
      <c r="AAG232" s="12"/>
      <c r="AAH232" s="12"/>
      <c r="AAI232" s="12"/>
      <c r="AAJ232" s="12"/>
      <c r="AAK232" s="12"/>
      <c r="AAL232" s="12"/>
      <c r="AAM232" s="12"/>
      <c r="AAN232" s="12"/>
      <c r="AAO232" s="12"/>
      <c r="AAP232" s="12"/>
      <c r="AAQ232" s="12"/>
      <c r="AAR232" s="12"/>
      <c r="AAS232" s="12"/>
      <c r="AAT232" s="12"/>
      <c r="AAU232" s="12"/>
      <c r="AAV232" s="12"/>
      <c r="AAW232" s="12"/>
      <c r="AAX232" s="12"/>
      <c r="AAY232" s="12"/>
      <c r="AAZ232" s="12"/>
      <c r="ABA232" s="12"/>
      <c r="ABB232" s="12"/>
      <c r="ABC232" s="12"/>
      <c r="ABD232" s="12"/>
      <c r="ABE232" s="12"/>
      <c r="ABF232" s="12"/>
      <c r="ABG232" s="12"/>
      <c r="ABH232" s="12"/>
      <c r="ABI232" s="12"/>
      <c r="ABJ232" s="12"/>
      <c r="ABK232" s="12"/>
      <c r="ABL232" s="12"/>
      <c r="ABM232" s="12"/>
      <c r="ABN232" s="12"/>
      <c r="ABO232" s="12"/>
      <c r="ABP232" s="12"/>
      <c r="ABQ232" s="12"/>
      <c r="ABR232" s="12"/>
      <c r="ABS232" s="12"/>
      <c r="ABT232" s="12"/>
      <c r="ABU232" s="12"/>
      <c r="ABV232" s="12"/>
      <c r="ABW232" s="12"/>
      <c r="ABX232" s="12"/>
      <c r="ABY232" s="12"/>
      <c r="ABZ232" s="12"/>
      <c r="ACA232" s="12"/>
      <c r="ACB232" s="12"/>
      <c r="ACC232" s="12"/>
      <c r="ACD232" s="12"/>
      <c r="ACE232" s="12"/>
      <c r="ACF232" s="12"/>
      <c r="ACG232" s="12"/>
      <c r="ACH232" s="12"/>
      <c r="ACI232" s="12"/>
      <c r="ACJ232" s="12"/>
      <c r="ACK232" s="12"/>
      <c r="ACL232" s="12"/>
      <c r="ACM232" s="12"/>
      <c r="ACN232" s="12"/>
      <c r="ACO232" s="12"/>
      <c r="ACP232" s="12"/>
      <c r="ACQ232" s="12"/>
      <c r="ACR232" s="12"/>
      <c r="ACS232" s="12"/>
      <c r="ACT232" s="12"/>
      <c r="ACU232" s="12"/>
      <c r="ACV232" s="12"/>
      <c r="ACW232" s="12"/>
      <c r="ACX232" s="12"/>
      <c r="ACY232" s="12"/>
      <c r="ACZ232" s="12"/>
      <c r="ADA232" s="12"/>
      <c r="ADB232" s="12"/>
      <c r="ADC232" s="12"/>
      <c r="ADD232" s="12"/>
      <c r="ADE232" s="12"/>
      <c r="ADF232" s="12"/>
      <c r="ADG232" s="12"/>
      <c r="ADH232" s="12"/>
      <c r="ADI232" s="12"/>
      <c r="ADJ232" s="12"/>
      <c r="ADK232" s="12"/>
      <c r="ADL232" s="12"/>
      <c r="ADM232" s="12"/>
      <c r="ADN232" s="12"/>
      <c r="ADO232" s="12"/>
      <c r="ADP232" s="12"/>
      <c r="ADQ232" s="12"/>
      <c r="ADR232" s="12"/>
      <c r="ADS232" s="12"/>
      <c r="ADT232" s="12"/>
      <c r="ADU232" s="12"/>
      <c r="ADV232" s="12"/>
      <c r="ADW232" s="12"/>
      <c r="ADX232" s="12"/>
      <c r="ADY232" s="12"/>
      <c r="ADZ232" s="12"/>
      <c r="AEA232" s="12"/>
      <c r="AEB232" s="12"/>
      <c r="AEC232" s="12"/>
      <c r="AED232" s="12"/>
      <c r="AEE232" s="12"/>
      <c r="AEF232" s="12"/>
      <c r="AEG232" s="12"/>
      <c r="AEH232" s="12"/>
      <c r="AEI232" s="12"/>
      <c r="AEJ232" s="12"/>
      <c r="AEK232" s="12"/>
      <c r="AEL232" s="12"/>
      <c r="AEM232" s="12"/>
      <c r="AEN232" s="12"/>
      <c r="AEO232" s="12"/>
      <c r="AEP232" s="12"/>
      <c r="AEQ232" s="12"/>
      <c r="AER232" s="12"/>
      <c r="AES232" s="12"/>
      <c r="AET232" s="12"/>
      <c r="AEU232" s="12"/>
      <c r="AEV232" s="12"/>
      <c r="AEW232" s="12"/>
      <c r="AEX232" s="12"/>
      <c r="AEY232" s="12"/>
      <c r="AEZ232" s="12"/>
      <c r="AFA232" s="12"/>
      <c r="AFB232" s="12"/>
      <c r="AFC232" s="12"/>
      <c r="AFD232" s="12"/>
      <c r="AFE232" s="12"/>
      <c r="AFF232" s="12"/>
      <c r="AFG232" s="12"/>
      <c r="AFH232" s="12"/>
      <c r="AFI232" s="12"/>
      <c r="AFJ232" s="12"/>
      <c r="AFK232" s="12"/>
      <c r="AFL232" s="12"/>
      <c r="AFM232" s="12"/>
      <c r="AFN232" s="12"/>
      <c r="AFO232" s="12"/>
      <c r="AFP232" s="12"/>
      <c r="AFQ232" s="12"/>
      <c r="AFR232" s="12"/>
      <c r="AFS232" s="12"/>
      <c r="AFT232" s="12"/>
      <c r="AFU232" s="12"/>
      <c r="AFV232" s="12"/>
      <c r="AFW232" s="12"/>
      <c r="AFX232" s="12"/>
      <c r="AFY232" s="12"/>
      <c r="AFZ232" s="12"/>
      <c r="AGA232" s="12"/>
      <c r="AGB232" s="12"/>
      <c r="AGC232" s="12"/>
      <c r="AGD232" s="12"/>
      <c r="AGE232" s="12"/>
      <c r="AGF232" s="12"/>
      <c r="AGG232" s="12"/>
      <c r="AGH232" s="12"/>
      <c r="AGI232" s="12"/>
      <c r="AGJ232" s="12"/>
      <c r="AGK232" s="12"/>
      <c r="AGL232" s="12"/>
      <c r="AGM232" s="12"/>
      <c r="AGN232" s="12"/>
      <c r="AGO232" s="12"/>
      <c r="AGP232" s="12"/>
      <c r="AGQ232" s="12"/>
      <c r="AGR232" s="12"/>
      <c r="AGS232" s="12"/>
      <c r="AGT232" s="12"/>
      <c r="AGU232" s="12"/>
      <c r="AGV232" s="12"/>
      <c r="AGW232" s="12"/>
      <c r="AGX232" s="12"/>
      <c r="AGY232" s="12"/>
      <c r="AGZ232" s="12"/>
      <c r="AHA232" s="12"/>
      <c r="AHB232" s="12"/>
      <c r="AHC232" s="12"/>
      <c r="AHD232" s="12"/>
      <c r="AHE232" s="12"/>
      <c r="AHF232" s="12"/>
      <c r="AHG232" s="12"/>
      <c r="AHH232" s="12"/>
      <c r="AHI232" s="12"/>
      <c r="AHJ232" s="12"/>
      <c r="AHK232" s="12"/>
      <c r="AHL232" s="12"/>
      <c r="AHM232" s="12"/>
      <c r="AHN232" s="12"/>
      <c r="AHO232" s="12"/>
      <c r="AHP232" s="12"/>
      <c r="AHQ232" s="12"/>
      <c r="AHR232" s="12"/>
      <c r="AHS232" s="12"/>
      <c r="AHT232" s="12"/>
      <c r="AHU232" s="12"/>
      <c r="AHV232" s="12"/>
      <c r="AHW232" s="12"/>
      <c r="AHX232" s="12"/>
      <c r="AHY232" s="12"/>
      <c r="AHZ232" s="12"/>
      <c r="AIA232" s="12"/>
      <c r="AIB232" s="12"/>
      <c r="AIC232" s="12"/>
      <c r="AID232" s="12"/>
      <c r="AIE232" s="12"/>
      <c r="AIF232" s="12"/>
      <c r="AIG232" s="12"/>
      <c r="AIH232" s="12"/>
      <c r="AII232" s="12"/>
      <c r="AIJ232" s="12"/>
      <c r="AIK232" s="12"/>
      <c r="AIL232" s="12"/>
      <c r="AIM232" s="12"/>
      <c r="AIN232" s="12"/>
      <c r="AIO232" s="12"/>
      <c r="AIP232" s="12"/>
      <c r="AIQ232" s="12"/>
      <c r="AIR232" s="12"/>
      <c r="AIS232" s="12"/>
      <c r="AIT232" s="12"/>
      <c r="AIU232" s="12"/>
      <c r="AIV232" s="12"/>
      <c r="AIW232" s="12"/>
      <c r="AIX232" s="12"/>
      <c r="AIY232" s="12"/>
      <c r="AIZ232" s="12"/>
      <c r="AJA232" s="12"/>
      <c r="AJB232" s="12"/>
      <c r="AJC232" s="12"/>
      <c r="AJD232" s="12"/>
      <c r="AJE232" s="12"/>
      <c r="AJF232" s="12"/>
      <c r="AJG232" s="12"/>
      <c r="AJH232" s="12"/>
      <c r="AJI232" s="12"/>
      <c r="AJJ232" s="12"/>
      <c r="AJK232" s="12"/>
      <c r="AJL232" s="12"/>
      <c r="AJM232" s="12"/>
      <c r="AJN232" s="12"/>
      <c r="AJO232" s="12"/>
      <c r="AJP232" s="12"/>
      <c r="AJQ232" s="12"/>
      <c r="AJR232" s="12"/>
      <c r="AJS232" s="12"/>
      <c r="AJT232" s="12"/>
      <c r="AJU232" s="12"/>
      <c r="AJV232" s="12"/>
      <c r="AJW232" s="12"/>
      <c r="AJX232" s="12"/>
      <c r="AJY232" s="12"/>
      <c r="AJZ232" s="12"/>
      <c r="AKA232" s="12"/>
      <c r="AKB232" s="12"/>
      <c r="AKC232" s="12"/>
      <c r="AKD232" s="12"/>
      <c r="AKE232" s="12"/>
      <c r="AKF232" s="12"/>
      <c r="AKG232" s="12"/>
      <c r="AKH232" s="12"/>
      <c r="AKI232" s="12"/>
      <c r="AKJ232" s="12"/>
      <c r="AKK232" s="12"/>
      <c r="AKL232" s="12"/>
      <c r="AKM232" s="12"/>
      <c r="AKN232" s="12"/>
      <c r="AKO232" s="12"/>
      <c r="AKP232" s="12"/>
      <c r="AKQ232" s="12"/>
      <c r="AKR232" s="12"/>
      <c r="AKS232" s="12"/>
      <c r="AKT232" s="12"/>
      <c r="AKU232" s="12"/>
      <c r="AKV232" s="12"/>
      <c r="AKW232" s="12"/>
      <c r="AKX232" s="12"/>
      <c r="AKY232" s="12"/>
      <c r="AKZ232" s="12"/>
      <c r="ALA232" s="12"/>
      <c r="ALB232" s="12"/>
      <c r="ALC232" s="12"/>
      <c r="ALD232" s="12"/>
      <c r="ALE232" s="12"/>
      <c r="ALF232" s="12"/>
      <c r="ALG232" s="12"/>
      <c r="ALH232" s="12"/>
      <c r="ALI232" s="12"/>
      <c r="ALJ232" s="12"/>
      <c r="ALK232" s="12"/>
      <c r="ALL232" s="12"/>
      <c r="ALM232" s="12"/>
      <c r="ALN232" s="12"/>
      <c r="ALO232" s="12"/>
      <c r="ALP232" s="12"/>
      <c r="ALQ232" s="12"/>
      <c r="ALR232" s="12"/>
      <c r="ALS232" s="12"/>
      <c r="ALT232" s="12"/>
      <c r="ALU232" s="12"/>
      <c r="ALV232" s="12"/>
      <c r="ALW232" s="12"/>
      <c r="ALX232" s="12"/>
      <c r="ALY232" s="12"/>
      <c r="ALZ232" s="12"/>
      <c r="AMA232" s="12"/>
      <c r="AMB232" s="12"/>
      <c r="AMC232" s="12"/>
      <c r="AMD232" s="12"/>
      <c r="AME232" s="12"/>
      <c r="AMF232" s="12"/>
      <c r="AMG232" s="12"/>
      <c r="AMH232" s="12"/>
      <c r="AMI232" s="12"/>
      <c r="AMJ232" s="12"/>
    </row>
    <row r="233" spans="1:1024" ht="60">
      <c r="A233" s="65">
        <v>12</v>
      </c>
      <c r="B233" s="26" t="s">
        <v>499</v>
      </c>
      <c r="C233" s="47" t="s">
        <v>500</v>
      </c>
      <c r="D233" s="26" t="s">
        <v>588</v>
      </c>
      <c r="E233" s="26" t="s">
        <v>585</v>
      </c>
      <c r="F233" s="47" t="s">
        <v>19</v>
      </c>
      <c r="G233" s="26">
        <v>4</v>
      </c>
      <c r="H233" s="47"/>
      <c r="I233" s="47">
        <v>1.1000000000000001</v>
      </c>
      <c r="J233" s="47" t="s">
        <v>67</v>
      </c>
      <c r="K233" s="47">
        <v>1</v>
      </c>
      <c r="L233" s="47">
        <v>8</v>
      </c>
      <c r="M233" s="47" t="s">
        <v>1292</v>
      </c>
      <c r="N233" s="26" t="s">
        <v>1356</v>
      </c>
    </row>
    <row r="234" spans="1:1024" ht="72">
      <c r="A234" s="65">
        <v>13</v>
      </c>
      <c r="B234" s="26" t="s">
        <v>501</v>
      </c>
      <c r="C234" s="47" t="s">
        <v>502</v>
      </c>
      <c r="D234" s="26" t="s">
        <v>589</v>
      </c>
      <c r="E234" s="26" t="s">
        <v>585</v>
      </c>
      <c r="F234" s="47" t="s">
        <v>19</v>
      </c>
      <c r="G234" s="26">
        <v>3</v>
      </c>
      <c r="H234" s="47"/>
      <c r="I234" s="47">
        <v>1.1000000000000001</v>
      </c>
      <c r="J234" s="47" t="s">
        <v>67</v>
      </c>
      <c r="K234" s="47">
        <v>1</v>
      </c>
      <c r="L234" s="47">
        <v>8</v>
      </c>
      <c r="M234" s="47" t="s">
        <v>1291</v>
      </c>
      <c r="N234" s="26" t="s">
        <v>1357</v>
      </c>
    </row>
    <row r="235" spans="1:1024" s="13" customFormat="1" ht="60">
      <c r="A235" s="65">
        <v>14</v>
      </c>
      <c r="B235" s="26" t="s">
        <v>503</v>
      </c>
      <c r="C235" s="47" t="s">
        <v>504</v>
      </c>
      <c r="D235" s="26" t="s">
        <v>590</v>
      </c>
      <c r="E235" s="26" t="s">
        <v>473</v>
      </c>
      <c r="F235" s="47" t="s">
        <v>19</v>
      </c>
      <c r="G235" s="26">
        <v>2</v>
      </c>
      <c r="H235" s="47"/>
      <c r="I235" s="47">
        <v>1.1000000000000001</v>
      </c>
      <c r="J235" s="47" t="s">
        <v>67</v>
      </c>
      <c r="K235" s="47"/>
      <c r="L235" s="47"/>
      <c r="M235" s="47" t="s">
        <v>1292</v>
      </c>
      <c r="N235" s="26" t="s">
        <v>1358</v>
      </c>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c r="BM235" s="12"/>
      <c r="BN235" s="12"/>
      <c r="BO235" s="12"/>
      <c r="BP235" s="12"/>
      <c r="BQ235" s="12"/>
      <c r="BR235" s="12"/>
      <c r="BS235" s="12"/>
      <c r="BT235" s="12"/>
      <c r="BU235" s="12"/>
      <c r="BV235" s="12"/>
      <c r="BW235" s="12"/>
      <c r="BX235" s="12"/>
      <c r="BY235" s="12"/>
      <c r="BZ235" s="12"/>
      <c r="CA235" s="12"/>
      <c r="CB235" s="12"/>
      <c r="CC235" s="12"/>
      <c r="CD235" s="12"/>
      <c r="CE235" s="12"/>
      <c r="CF235" s="12"/>
      <c r="CG235" s="12"/>
      <c r="CH235" s="12"/>
      <c r="CI235" s="12"/>
      <c r="CJ235" s="12"/>
      <c r="CK235" s="12"/>
      <c r="CL235" s="12"/>
      <c r="CM235" s="12"/>
      <c r="CN235" s="12"/>
      <c r="CO235" s="12"/>
      <c r="CP235" s="12"/>
      <c r="CQ235" s="12"/>
      <c r="CR235" s="12"/>
      <c r="CS235" s="12"/>
      <c r="CT235" s="12"/>
      <c r="CU235" s="12"/>
      <c r="CV235" s="12"/>
      <c r="CW235" s="12"/>
      <c r="CX235" s="12"/>
      <c r="CY235" s="12"/>
      <c r="CZ235" s="12"/>
      <c r="DA235" s="12"/>
      <c r="DB235" s="12"/>
      <c r="DC235" s="12"/>
      <c r="DD235" s="12"/>
      <c r="DE235" s="12"/>
      <c r="DF235" s="12"/>
      <c r="DG235" s="12"/>
      <c r="DH235" s="12"/>
      <c r="DI235" s="12"/>
      <c r="DJ235" s="12"/>
      <c r="DK235" s="12"/>
      <c r="DL235" s="12"/>
      <c r="DM235" s="12"/>
      <c r="DN235" s="12"/>
      <c r="DO235" s="12"/>
      <c r="DP235" s="12"/>
      <c r="DQ235" s="12"/>
      <c r="DR235" s="12"/>
      <c r="DS235" s="12"/>
      <c r="DT235" s="12"/>
      <c r="DU235" s="12"/>
      <c r="DV235" s="12"/>
      <c r="DW235" s="12"/>
      <c r="DX235" s="12"/>
      <c r="DY235" s="12"/>
      <c r="DZ235" s="12"/>
      <c r="EA235" s="12"/>
      <c r="EB235" s="12"/>
      <c r="EC235" s="12"/>
      <c r="ED235" s="12"/>
      <c r="EE235" s="12"/>
      <c r="EF235" s="12"/>
      <c r="EG235" s="12"/>
      <c r="EH235" s="12"/>
      <c r="EI235" s="12"/>
      <c r="EJ235" s="12"/>
      <c r="EK235" s="12"/>
      <c r="EL235" s="12"/>
      <c r="EM235" s="12"/>
      <c r="EN235" s="12"/>
      <c r="EO235" s="12"/>
      <c r="EP235" s="12"/>
      <c r="EQ235" s="12"/>
      <c r="ER235" s="12"/>
      <c r="ES235" s="12"/>
      <c r="ET235" s="12"/>
      <c r="EU235" s="12"/>
      <c r="EV235" s="12"/>
      <c r="EW235" s="12"/>
      <c r="EX235" s="12"/>
      <c r="EY235" s="12"/>
      <c r="EZ235" s="12"/>
      <c r="FA235" s="12"/>
      <c r="FB235" s="12"/>
      <c r="FC235" s="12"/>
      <c r="FD235" s="12"/>
      <c r="FE235" s="12"/>
      <c r="FF235" s="12"/>
      <c r="FG235" s="12"/>
      <c r="FH235" s="12"/>
      <c r="FI235" s="12"/>
      <c r="FJ235" s="12"/>
      <c r="FK235" s="12"/>
      <c r="FL235" s="12"/>
      <c r="FM235" s="12"/>
      <c r="FN235" s="12"/>
      <c r="FO235" s="12"/>
      <c r="FP235" s="12"/>
      <c r="FQ235" s="12"/>
      <c r="FR235" s="12"/>
      <c r="FS235" s="12"/>
      <c r="FT235" s="12"/>
      <c r="FU235" s="12"/>
      <c r="FV235" s="12"/>
      <c r="FW235" s="12"/>
      <c r="FX235" s="12"/>
      <c r="FY235" s="12"/>
      <c r="FZ235" s="12"/>
      <c r="GA235" s="12"/>
      <c r="GB235" s="12"/>
      <c r="GC235" s="12"/>
      <c r="GD235" s="12"/>
      <c r="GE235" s="12"/>
      <c r="GF235" s="12"/>
      <c r="GG235" s="12"/>
      <c r="GH235" s="12"/>
      <c r="GI235" s="12"/>
      <c r="GJ235" s="12"/>
      <c r="GK235" s="12"/>
      <c r="GL235" s="12"/>
      <c r="GM235" s="12"/>
      <c r="GN235" s="12"/>
      <c r="GO235" s="12"/>
      <c r="GP235" s="12"/>
      <c r="GQ235" s="12"/>
      <c r="GR235" s="12"/>
      <c r="GS235" s="12"/>
      <c r="GT235" s="12"/>
      <c r="GU235" s="12"/>
      <c r="GV235" s="12"/>
      <c r="GW235" s="12"/>
      <c r="GX235" s="12"/>
      <c r="GY235" s="12"/>
      <c r="GZ235" s="12"/>
      <c r="HA235" s="12"/>
      <c r="HB235" s="12"/>
      <c r="HC235" s="12"/>
      <c r="HD235" s="12"/>
      <c r="HE235" s="12"/>
      <c r="HF235" s="12"/>
      <c r="HG235" s="12"/>
      <c r="HH235" s="12"/>
      <c r="HI235" s="12"/>
      <c r="HJ235" s="12"/>
      <c r="HK235" s="12"/>
      <c r="HL235" s="12"/>
      <c r="HM235" s="12"/>
      <c r="HN235" s="12"/>
      <c r="HO235" s="12"/>
      <c r="HP235" s="12"/>
      <c r="HQ235" s="12"/>
      <c r="HR235" s="12"/>
      <c r="HS235" s="12"/>
      <c r="HT235" s="12"/>
      <c r="HU235" s="12"/>
      <c r="HV235" s="12"/>
      <c r="HW235" s="12"/>
      <c r="HX235" s="12"/>
      <c r="HY235" s="12"/>
      <c r="HZ235" s="12"/>
      <c r="IA235" s="12"/>
      <c r="IB235" s="12"/>
      <c r="IC235" s="12"/>
      <c r="ID235" s="12"/>
      <c r="IE235" s="12"/>
      <c r="IF235" s="12"/>
      <c r="IG235" s="12"/>
      <c r="IH235" s="12"/>
      <c r="II235" s="12"/>
      <c r="IJ235" s="12"/>
      <c r="IK235" s="12"/>
      <c r="IL235" s="12"/>
      <c r="IM235" s="12"/>
      <c r="IN235" s="12"/>
      <c r="IO235" s="12"/>
      <c r="IP235" s="12"/>
      <c r="IQ235" s="12"/>
      <c r="IR235" s="12"/>
      <c r="IS235" s="12"/>
      <c r="IT235" s="12"/>
      <c r="IU235" s="12"/>
      <c r="IV235" s="12"/>
      <c r="IW235" s="12"/>
      <c r="IX235" s="12"/>
      <c r="IY235" s="12"/>
      <c r="IZ235" s="12"/>
      <c r="JA235" s="12"/>
      <c r="JB235" s="12"/>
      <c r="JC235" s="12"/>
      <c r="JD235" s="12"/>
      <c r="JE235" s="12"/>
      <c r="JF235" s="12"/>
      <c r="JG235" s="12"/>
      <c r="JH235" s="12"/>
      <c r="JI235" s="12"/>
      <c r="JJ235" s="12"/>
      <c r="JK235" s="12"/>
      <c r="JL235" s="12"/>
      <c r="JM235" s="12"/>
      <c r="JN235" s="12"/>
      <c r="JO235" s="12"/>
      <c r="JP235" s="12"/>
      <c r="JQ235" s="12"/>
      <c r="JR235" s="12"/>
      <c r="JS235" s="12"/>
      <c r="JT235" s="12"/>
      <c r="JU235" s="12"/>
      <c r="JV235" s="12"/>
      <c r="JW235" s="12"/>
      <c r="JX235" s="12"/>
      <c r="JY235" s="12"/>
      <c r="JZ235" s="12"/>
      <c r="KA235" s="12"/>
      <c r="KB235" s="12"/>
      <c r="KC235" s="12"/>
      <c r="KD235" s="12"/>
      <c r="KE235" s="12"/>
      <c r="KF235" s="12"/>
      <c r="KG235" s="12"/>
      <c r="KH235" s="12"/>
      <c r="KI235" s="12"/>
      <c r="KJ235" s="12"/>
      <c r="KK235" s="12"/>
      <c r="KL235" s="12"/>
      <c r="KM235" s="12"/>
      <c r="KN235" s="12"/>
      <c r="KO235" s="12"/>
      <c r="KP235" s="12"/>
      <c r="KQ235" s="12"/>
      <c r="KR235" s="12"/>
      <c r="KS235" s="12"/>
      <c r="KT235" s="12"/>
      <c r="KU235" s="12"/>
      <c r="KV235" s="12"/>
      <c r="KW235" s="12"/>
      <c r="KX235" s="12"/>
      <c r="KY235" s="12"/>
      <c r="KZ235" s="12"/>
      <c r="LA235" s="12"/>
      <c r="LB235" s="12"/>
      <c r="LC235" s="12"/>
      <c r="LD235" s="12"/>
      <c r="LE235" s="12"/>
      <c r="LF235" s="12"/>
      <c r="LG235" s="12"/>
      <c r="LH235" s="12"/>
      <c r="LI235" s="12"/>
      <c r="LJ235" s="12"/>
      <c r="LK235" s="12"/>
      <c r="LL235" s="12"/>
      <c r="LM235" s="12"/>
      <c r="LN235" s="12"/>
      <c r="LO235" s="12"/>
      <c r="LP235" s="12"/>
      <c r="LQ235" s="12"/>
      <c r="LR235" s="12"/>
      <c r="LS235" s="12"/>
      <c r="LT235" s="12"/>
      <c r="LU235" s="12"/>
      <c r="LV235" s="12"/>
      <c r="LW235" s="12"/>
      <c r="LX235" s="12"/>
      <c r="LY235" s="12"/>
      <c r="LZ235" s="12"/>
      <c r="MA235" s="12"/>
      <c r="MB235" s="12"/>
      <c r="MC235" s="12"/>
      <c r="MD235" s="12"/>
      <c r="ME235" s="12"/>
      <c r="MF235" s="12"/>
      <c r="MG235" s="12"/>
      <c r="MH235" s="12"/>
      <c r="MI235" s="12"/>
      <c r="MJ235" s="12"/>
      <c r="MK235" s="12"/>
      <c r="ML235" s="12"/>
      <c r="MM235" s="12"/>
      <c r="MN235" s="12"/>
      <c r="MO235" s="12"/>
      <c r="MP235" s="12"/>
      <c r="MQ235" s="12"/>
      <c r="MR235" s="12"/>
      <c r="MS235" s="12"/>
      <c r="MT235" s="12"/>
      <c r="MU235" s="12"/>
      <c r="MV235" s="12"/>
      <c r="MW235" s="12"/>
      <c r="MX235" s="12"/>
      <c r="MY235" s="12"/>
      <c r="MZ235" s="12"/>
      <c r="NA235" s="12"/>
      <c r="NB235" s="12"/>
      <c r="NC235" s="12"/>
      <c r="ND235" s="12"/>
      <c r="NE235" s="12"/>
      <c r="NF235" s="12"/>
      <c r="NG235" s="12"/>
      <c r="NH235" s="12"/>
      <c r="NI235" s="12"/>
      <c r="NJ235" s="12"/>
      <c r="NK235" s="12"/>
      <c r="NL235" s="12"/>
      <c r="NM235" s="12"/>
      <c r="NN235" s="12"/>
      <c r="NO235" s="12"/>
      <c r="NP235" s="12"/>
      <c r="NQ235" s="12"/>
      <c r="NR235" s="12"/>
      <c r="NS235" s="12"/>
      <c r="NT235" s="12"/>
      <c r="NU235" s="12"/>
      <c r="NV235" s="12"/>
      <c r="NW235" s="12"/>
      <c r="NX235" s="12"/>
      <c r="NY235" s="12"/>
      <c r="NZ235" s="12"/>
      <c r="OA235" s="12"/>
      <c r="OB235" s="12"/>
      <c r="OC235" s="12"/>
      <c r="OD235" s="12"/>
      <c r="OE235" s="12"/>
      <c r="OF235" s="12"/>
      <c r="OG235" s="12"/>
      <c r="OH235" s="12"/>
      <c r="OI235" s="12"/>
      <c r="OJ235" s="12"/>
      <c r="OK235" s="12"/>
      <c r="OL235" s="12"/>
      <c r="OM235" s="12"/>
      <c r="ON235" s="12"/>
      <c r="OO235" s="12"/>
      <c r="OP235" s="12"/>
      <c r="OQ235" s="12"/>
      <c r="OR235" s="12"/>
      <c r="OS235" s="12"/>
      <c r="OT235" s="12"/>
      <c r="OU235" s="12"/>
      <c r="OV235" s="12"/>
      <c r="OW235" s="12"/>
      <c r="OX235" s="12"/>
      <c r="OY235" s="12"/>
      <c r="OZ235" s="12"/>
      <c r="PA235" s="12"/>
      <c r="PB235" s="12"/>
      <c r="PC235" s="12"/>
      <c r="PD235" s="12"/>
      <c r="PE235" s="12"/>
      <c r="PF235" s="12"/>
      <c r="PG235" s="12"/>
      <c r="PH235" s="12"/>
      <c r="PI235" s="12"/>
      <c r="PJ235" s="12"/>
      <c r="PK235" s="12"/>
      <c r="PL235" s="12"/>
      <c r="PM235" s="12"/>
      <c r="PN235" s="12"/>
      <c r="PO235" s="12"/>
      <c r="PP235" s="12"/>
      <c r="PQ235" s="12"/>
      <c r="PR235" s="12"/>
      <c r="PS235" s="12"/>
      <c r="PT235" s="12"/>
      <c r="PU235" s="12"/>
      <c r="PV235" s="12"/>
      <c r="PW235" s="12"/>
      <c r="PX235" s="12"/>
      <c r="PY235" s="12"/>
      <c r="PZ235" s="12"/>
      <c r="QA235" s="12"/>
      <c r="QB235" s="12"/>
      <c r="QC235" s="12"/>
      <c r="QD235" s="12"/>
      <c r="QE235" s="12"/>
      <c r="QF235" s="12"/>
      <c r="QG235" s="12"/>
      <c r="QH235" s="12"/>
      <c r="QI235" s="12"/>
      <c r="QJ235" s="12"/>
      <c r="QK235" s="12"/>
      <c r="QL235" s="12"/>
      <c r="QM235" s="12"/>
      <c r="QN235" s="12"/>
      <c r="QO235" s="12"/>
      <c r="QP235" s="12"/>
      <c r="QQ235" s="12"/>
      <c r="QR235" s="12"/>
      <c r="QS235" s="12"/>
      <c r="QT235" s="12"/>
      <c r="QU235" s="12"/>
      <c r="QV235" s="12"/>
      <c r="QW235" s="12"/>
      <c r="QX235" s="12"/>
      <c r="QY235" s="12"/>
      <c r="QZ235" s="12"/>
      <c r="RA235" s="12"/>
      <c r="RB235" s="12"/>
      <c r="RC235" s="12"/>
      <c r="RD235" s="12"/>
      <c r="RE235" s="12"/>
      <c r="RF235" s="12"/>
      <c r="RG235" s="12"/>
      <c r="RH235" s="12"/>
      <c r="RI235" s="12"/>
      <c r="RJ235" s="12"/>
      <c r="RK235" s="12"/>
      <c r="RL235" s="12"/>
      <c r="RM235" s="12"/>
      <c r="RN235" s="12"/>
      <c r="RO235" s="12"/>
      <c r="RP235" s="12"/>
      <c r="RQ235" s="12"/>
      <c r="RR235" s="12"/>
      <c r="RS235" s="12"/>
      <c r="RT235" s="12"/>
      <c r="RU235" s="12"/>
      <c r="RV235" s="12"/>
      <c r="RW235" s="12"/>
      <c r="RX235" s="12"/>
      <c r="RY235" s="12"/>
      <c r="RZ235" s="12"/>
      <c r="SA235" s="12"/>
      <c r="SB235" s="12"/>
      <c r="SC235" s="12"/>
      <c r="SD235" s="12"/>
      <c r="SE235" s="12"/>
      <c r="SF235" s="12"/>
      <c r="SG235" s="12"/>
      <c r="SH235" s="12"/>
      <c r="SI235" s="12"/>
      <c r="SJ235" s="12"/>
      <c r="SK235" s="12"/>
      <c r="SL235" s="12"/>
      <c r="SM235" s="12"/>
      <c r="SN235" s="12"/>
      <c r="SO235" s="12"/>
      <c r="SP235" s="12"/>
      <c r="SQ235" s="12"/>
      <c r="SR235" s="12"/>
      <c r="SS235" s="12"/>
      <c r="ST235" s="12"/>
      <c r="SU235" s="12"/>
      <c r="SV235" s="12"/>
      <c r="SW235" s="12"/>
      <c r="SX235" s="12"/>
      <c r="SY235" s="12"/>
      <c r="SZ235" s="12"/>
      <c r="TA235" s="12"/>
      <c r="TB235" s="12"/>
      <c r="TC235" s="12"/>
      <c r="TD235" s="12"/>
      <c r="TE235" s="12"/>
      <c r="TF235" s="12"/>
      <c r="TG235" s="12"/>
      <c r="TH235" s="12"/>
      <c r="TI235" s="12"/>
      <c r="TJ235" s="12"/>
      <c r="TK235" s="12"/>
      <c r="TL235" s="12"/>
      <c r="TM235" s="12"/>
      <c r="TN235" s="12"/>
      <c r="TO235" s="12"/>
      <c r="TP235" s="12"/>
      <c r="TQ235" s="12"/>
      <c r="TR235" s="12"/>
      <c r="TS235" s="12"/>
      <c r="TT235" s="12"/>
      <c r="TU235" s="12"/>
      <c r="TV235" s="12"/>
      <c r="TW235" s="12"/>
      <c r="TX235" s="12"/>
      <c r="TY235" s="12"/>
      <c r="TZ235" s="12"/>
      <c r="UA235" s="12"/>
      <c r="UB235" s="12"/>
      <c r="UC235" s="12"/>
      <c r="UD235" s="12"/>
      <c r="UE235" s="12"/>
      <c r="UF235" s="12"/>
      <c r="UG235" s="12"/>
      <c r="UH235" s="12"/>
      <c r="UI235" s="12"/>
      <c r="UJ235" s="12"/>
      <c r="UK235" s="12"/>
      <c r="UL235" s="12"/>
      <c r="UM235" s="12"/>
      <c r="UN235" s="12"/>
      <c r="UO235" s="12"/>
      <c r="UP235" s="12"/>
      <c r="UQ235" s="12"/>
      <c r="UR235" s="12"/>
      <c r="US235" s="12"/>
      <c r="UT235" s="12"/>
      <c r="UU235" s="12"/>
      <c r="UV235" s="12"/>
      <c r="UW235" s="12"/>
      <c r="UX235" s="12"/>
      <c r="UY235" s="12"/>
      <c r="UZ235" s="12"/>
      <c r="VA235" s="12"/>
      <c r="VB235" s="12"/>
      <c r="VC235" s="12"/>
      <c r="VD235" s="12"/>
      <c r="VE235" s="12"/>
      <c r="VF235" s="12"/>
      <c r="VG235" s="12"/>
      <c r="VH235" s="12"/>
      <c r="VI235" s="12"/>
      <c r="VJ235" s="12"/>
      <c r="VK235" s="12"/>
      <c r="VL235" s="12"/>
      <c r="VM235" s="12"/>
      <c r="VN235" s="12"/>
      <c r="VO235" s="12"/>
      <c r="VP235" s="12"/>
      <c r="VQ235" s="12"/>
      <c r="VR235" s="12"/>
      <c r="VS235" s="12"/>
      <c r="VT235" s="12"/>
      <c r="VU235" s="12"/>
      <c r="VV235" s="12"/>
      <c r="VW235" s="12"/>
      <c r="VX235" s="12"/>
      <c r="VY235" s="12"/>
      <c r="VZ235" s="12"/>
      <c r="WA235" s="12"/>
      <c r="WB235" s="12"/>
      <c r="WC235" s="12"/>
      <c r="WD235" s="12"/>
      <c r="WE235" s="12"/>
      <c r="WF235" s="12"/>
      <c r="WG235" s="12"/>
      <c r="WH235" s="12"/>
      <c r="WI235" s="12"/>
      <c r="WJ235" s="12"/>
      <c r="WK235" s="12"/>
      <c r="WL235" s="12"/>
      <c r="WM235" s="12"/>
      <c r="WN235" s="12"/>
      <c r="WO235" s="12"/>
      <c r="WP235" s="12"/>
      <c r="WQ235" s="12"/>
      <c r="WR235" s="12"/>
      <c r="WS235" s="12"/>
      <c r="WT235" s="12"/>
      <c r="WU235" s="12"/>
      <c r="WV235" s="12"/>
      <c r="WW235" s="12"/>
      <c r="WX235" s="12"/>
      <c r="WY235" s="12"/>
      <c r="WZ235" s="12"/>
      <c r="XA235" s="12"/>
      <c r="XB235" s="12"/>
      <c r="XC235" s="12"/>
      <c r="XD235" s="12"/>
      <c r="XE235" s="12"/>
      <c r="XF235" s="12"/>
      <c r="XG235" s="12"/>
      <c r="XH235" s="12"/>
      <c r="XI235" s="12"/>
      <c r="XJ235" s="12"/>
      <c r="XK235" s="12"/>
      <c r="XL235" s="12"/>
      <c r="XM235" s="12"/>
      <c r="XN235" s="12"/>
      <c r="XO235" s="12"/>
      <c r="XP235" s="12"/>
      <c r="XQ235" s="12"/>
      <c r="XR235" s="12"/>
      <c r="XS235" s="12"/>
      <c r="XT235" s="12"/>
      <c r="XU235" s="12"/>
      <c r="XV235" s="12"/>
      <c r="XW235" s="12"/>
      <c r="XX235" s="12"/>
      <c r="XY235" s="12"/>
      <c r="XZ235" s="12"/>
      <c r="YA235" s="12"/>
      <c r="YB235" s="12"/>
      <c r="YC235" s="12"/>
      <c r="YD235" s="12"/>
      <c r="YE235" s="12"/>
      <c r="YF235" s="12"/>
      <c r="YG235" s="12"/>
      <c r="YH235" s="12"/>
      <c r="YI235" s="12"/>
      <c r="YJ235" s="12"/>
      <c r="YK235" s="12"/>
      <c r="YL235" s="12"/>
      <c r="YM235" s="12"/>
      <c r="YN235" s="12"/>
      <c r="YO235" s="12"/>
      <c r="YP235" s="12"/>
      <c r="YQ235" s="12"/>
      <c r="YR235" s="12"/>
      <c r="YS235" s="12"/>
      <c r="YT235" s="12"/>
      <c r="YU235" s="12"/>
      <c r="YV235" s="12"/>
      <c r="YW235" s="12"/>
      <c r="YX235" s="12"/>
      <c r="YY235" s="12"/>
      <c r="YZ235" s="12"/>
      <c r="ZA235" s="12"/>
      <c r="ZB235" s="12"/>
      <c r="ZC235" s="12"/>
      <c r="ZD235" s="12"/>
      <c r="ZE235" s="12"/>
      <c r="ZF235" s="12"/>
      <c r="ZG235" s="12"/>
      <c r="ZH235" s="12"/>
      <c r="ZI235" s="12"/>
      <c r="ZJ235" s="12"/>
      <c r="ZK235" s="12"/>
      <c r="ZL235" s="12"/>
      <c r="ZM235" s="12"/>
      <c r="ZN235" s="12"/>
      <c r="ZO235" s="12"/>
      <c r="ZP235" s="12"/>
      <c r="ZQ235" s="12"/>
      <c r="ZR235" s="12"/>
      <c r="ZS235" s="12"/>
      <c r="ZT235" s="12"/>
      <c r="ZU235" s="12"/>
      <c r="ZV235" s="12"/>
      <c r="ZW235" s="12"/>
      <c r="ZX235" s="12"/>
      <c r="ZY235" s="12"/>
      <c r="ZZ235" s="12"/>
      <c r="AAA235" s="12"/>
      <c r="AAB235" s="12"/>
      <c r="AAC235" s="12"/>
      <c r="AAD235" s="12"/>
      <c r="AAE235" s="12"/>
      <c r="AAF235" s="12"/>
      <c r="AAG235" s="12"/>
      <c r="AAH235" s="12"/>
      <c r="AAI235" s="12"/>
      <c r="AAJ235" s="12"/>
      <c r="AAK235" s="12"/>
      <c r="AAL235" s="12"/>
      <c r="AAM235" s="12"/>
      <c r="AAN235" s="12"/>
      <c r="AAO235" s="12"/>
      <c r="AAP235" s="12"/>
      <c r="AAQ235" s="12"/>
      <c r="AAR235" s="12"/>
      <c r="AAS235" s="12"/>
      <c r="AAT235" s="12"/>
      <c r="AAU235" s="12"/>
      <c r="AAV235" s="12"/>
      <c r="AAW235" s="12"/>
      <c r="AAX235" s="12"/>
      <c r="AAY235" s="12"/>
      <c r="AAZ235" s="12"/>
      <c r="ABA235" s="12"/>
      <c r="ABB235" s="12"/>
      <c r="ABC235" s="12"/>
      <c r="ABD235" s="12"/>
      <c r="ABE235" s="12"/>
      <c r="ABF235" s="12"/>
      <c r="ABG235" s="12"/>
      <c r="ABH235" s="12"/>
      <c r="ABI235" s="12"/>
      <c r="ABJ235" s="12"/>
      <c r="ABK235" s="12"/>
      <c r="ABL235" s="12"/>
      <c r="ABM235" s="12"/>
      <c r="ABN235" s="12"/>
      <c r="ABO235" s="12"/>
      <c r="ABP235" s="12"/>
      <c r="ABQ235" s="12"/>
      <c r="ABR235" s="12"/>
      <c r="ABS235" s="12"/>
      <c r="ABT235" s="12"/>
      <c r="ABU235" s="12"/>
      <c r="ABV235" s="12"/>
      <c r="ABW235" s="12"/>
      <c r="ABX235" s="12"/>
      <c r="ABY235" s="12"/>
      <c r="ABZ235" s="12"/>
      <c r="ACA235" s="12"/>
      <c r="ACB235" s="12"/>
      <c r="ACC235" s="12"/>
      <c r="ACD235" s="12"/>
      <c r="ACE235" s="12"/>
      <c r="ACF235" s="12"/>
      <c r="ACG235" s="12"/>
      <c r="ACH235" s="12"/>
      <c r="ACI235" s="12"/>
      <c r="ACJ235" s="12"/>
      <c r="ACK235" s="12"/>
      <c r="ACL235" s="12"/>
      <c r="ACM235" s="12"/>
      <c r="ACN235" s="12"/>
      <c r="ACO235" s="12"/>
      <c r="ACP235" s="12"/>
      <c r="ACQ235" s="12"/>
      <c r="ACR235" s="12"/>
      <c r="ACS235" s="12"/>
      <c r="ACT235" s="12"/>
      <c r="ACU235" s="12"/>
      <c r="ACV235" s="12"/>
      <c r="ACW235" s="12"/>
      <c r="ACX235" s="12"/>
      <c r="ACY235" s="12"/>
      <c r="ACZ235" s="12"/>
      <c r="ADA235" s="12"/>
      <c r="ADB235" s="12"/>
      <c r="ADC235" s="12"/>
      <c r="ADD235" s="12"/>
      <c r="ADE235" s="12"/>
      <c r="ADF235" s="12"/>
      <c r="ADG235" s="12"/>
      <c r="ADH235" s="12"/>
      <c r="ADI235" s="12"/>
      <c r="ADJ235" s="12"/>
      <c r="ADK235" s="12"/>
      <c r="ADL235" s="12"/>
      <c r="ADM235" s="12"/>
      <c r="ADN235" s="12"/>
      <c r="ADO235" s="12"/>
      <c r="ADP235" s="12"/>
      <c r="ADQ235" s="12"/>
      <c r="ADR235" s="12"/>
      <c r="ADS235" s="12"/>
      <c r="ADT235" s="12"/>
      <c r="ADU235" s="12"/>
      <c r="ADV235" s="12"/>
      <c r="ADW235" s="12"/>
      <c r="ADX235" s="12"/>
      <c r="ADY235" s="12"/>
      <c r="ADZ235" s="12"/>
      <c r="AEA235" s="12"/>
      <c r="AEB235" s="12"/>
      <c r="AEC235" s="12"/>
      <c r="AED235" s="12"/>
      <c r="AEE235" s="12"/>
      <c r="AEF235" s="12"/>
      <c r="AEG235" s="12"/>
      <c r="AEH235" s="12"/>
      <c r="AEI235" s="12"/>
      <c r="AEJ235" s="12"/>
      <c r="AEK235" s="12"/>
      <c r="AEL235" s="12"/>
      <c r="AEM235" s="12"/>
      <c r="AEN235" s="12"/>
      <c r="AEO235" s="12"/>
      <c r="AEP235" s="12"/>
      <c r="AEQ235" s="12"/>
      <c r="AER235" s="12"/>
      <c r="AES235" s="12"/>
      <c r="AET235" s="12"/>
      <c r="AEU235" s="12"/>
      <c r="AEV235" s="12"/>
      <c r="AEW235" s="12"/>
      <c r="AEX235" s="12"/>
      <c r="AEY235" s="12"/>
      <c r="AEZ235" s="12"/>
      <c r="AFA235" s="12"/>
      <c r="AFB235" s="12"/>
      <c r="AFC235" s="12"/>
      <c r="AFD235" s="12"/>
      <c r="AFE235" s="12"/>
      <c r="AFF235" s="12"/>
      <c r="AFG235" s="12"/>
      <c r="AFH235" s="12"/>
      <c r="AFI235" s="12"/>
      <c r="AFJ235" s="12"/>
      <c r="AFK235" s="12"/>
      <c r="AFL235" s="12"/>
      <c r="AFM235" s="12"/>
      <c r="AFN235" s="12"/>
      <c r="AFO235" s="12"/>
      <c r="AFP235" s="12"/>
      <c r="AFQ235" s="12"/>
      <c r="AFR235" s="12"/>
      <c r="AFS235" s="12"/>
      <c r="AFT235" s="12"/>
      <c r="AFU235" s="12"/>
      <c r="AFV235" s="12"/>
      <c r="AFW235" s="12"/>
      <c r="AFX235" s="12"/>
      <c r="AFY235" s="12"/>
      <c r="AFZ235" s="12"/>
      <c r="AGA235" s="12"/>
      <c r="AGB235" s="12"/>
      <c r="AGC235" s="12"/>
      <c r="AGD235" s="12"/>
      <c r="AGE235" s="12"/>
      <c r="AGF235" s="12"/>
      <c r="AGG235" s="12"/>
      <c r="AGH235" s="12"/>
      <c r="AGI235" s="12"/>
      <c r="AGJ235" s="12"/>
      <c r="AGK235" s="12"/>
      <c r="AGL235" s="12"/>
      <c r="AGM235" s="12"/>
      <c r="AGN235" s="12"/>
      <c r="AGO235" s="12"/>
      <c r="AGP235" s="12"/>
      <c r="AGQ235" s="12"/>
      <c r="AGR235" s="12"/>
      <c r="AGS235" s="12"/>
      <c r="AGT235" s="12"/>
      <c r="AGU235" s="12"/>
      <c r="AGV235" s="12"/>
      <c r="AGW235" s="12"/>
      <c r="AGX235" s="12"/>
      <c r="AGY235" s="12"/>
      <c r="AGZ235" s="12"/>
      <c r="AHA235" s="12"/>
      <c r="AHB235" s="12"/>
      <c r="AHC235" s="12"/>
      <c r="AHD235" s="12"/>
      <c r="AHE235" s="12"/>
      <c r="AHF235" s="12"/>
      <c r="AHG235" s="12"/>
      <c r="AHH235" s="12"/>
      <c r="AHI235" s="12"/>
      <c r="AHJ235" s="12"/>
      <c r="AHK235" s="12"/>
      <c r="AHL235" s="12"/>
      <c r="AHM235" s="12"/>
      <c r="AHN235" s="12"/>
      <c r="AHO235" s="12"/>
      <c r="AHP235" s="12"/>
      <c r="AHQ235" s="12"/>
      <c r="AHR235" s="12"/>
      <c r="AHS235" s="12"/>
      <c r="AHT235" s="12"/>
      <c r="AHU235" s="12"/>
      <c r="AHV235" s="12"/>
      <c r="AHW235" s="12"/>
      <c r="AHX235" s="12"/>
      <c r="AHY235" s="12"/>
      <c r="AHZ235" s="12"/>
      <c r="AIA235" s="12"/>
      <c r="AIB235" s="12"/>
      <c r="AIC235" s="12"/>
      <c r="AID235" s="12"/>
      <c r="AIE235" s="12"/>
      <c r="AIF235" s="12"/>
      <c r="AIG235" s="12"/>
      <c r="AIH235" s="12"/>
      <c r="AII235" s="12"/>
      <c r="AIJ235" s="12"/>
      <c r="AIK235" s="12"/>
      <c r="AIL235" s="12"/>
      <c r="AIM235" s="12"/>
      <c r="AIN235" s="12"/>
      <c r="AIO235" s="12"/>
      <c r="AIP235" s="12"/>
      <c r="AIQ235" s="12"/>
      <c r="AIR235" s="12"/>
      <c r="AIS235" s="12"/>
      <c r="AIT235" s="12"/>
      <c r="AIU235" s="12"/>
      <c r="AIV235" s="12"/>
      <c r="AIW235" s="12"/>
      <c r="AIX235" s="12"/>
      <c r="AIY235" s="12"/>
      <c r="AIZ235" s="12"/>
      <c r="AJA235" s="12"/>
      <c r="AJB235" s="12"/>
      <c r="AJC235" s="12"/>
      <c r="AJD235" s="12"/>
      <c r="AJE235" s="12"/>
      <c r="AJF235" s="12"/>
      <c r="AJG235" s="12"/>
      <c r="AJH235" s="12"/>
      <c r="AJI235" s="12"/>
      <c r="AJJ235" s="12"/>
      <c r="AJK235" s="12"/>
      <c r="AJL235" s="12"/>
      <c r="AJM235" s="12"/>
      <c r="AJN235" s="12"/>
      <c r="AJO235" s="12"/>
      <c r="AJP235" s="12"/>
      <c r="AJQ235" s="12"/>
      <c r="AJR235" s="12"/>
      <c r="AJS235" s="12"/>
      <c r="AJT235" s="12"/>
      <c r="AJU235" s="12"/>
      <c r="AJV235" s="12"/>
      <c r="AJW235" s="12"/>
      <c r="AJX235" s="12"/>
      <c r="AJY235" s="12"/>
      <c r="AJZ235" s="12"/>
      <c r="AKA235" s="12"/>
      <c r="AKB235" s="12"/>
      <c r="AKC235" s="12"/>
      <c r="AKD235" s="12"/>
      <c r="AKE235" s="12"/>
      <c r="AKF235" s="12"/>
      <c r="AKG235" s="12"/>
      <c r="AKH235" s="12"/>
      <c r="AKI235" s="12"/>
      <c r="AKJ235" s="12"/>
      <c r="AKK235" s="12"/>
      <c r="AKL235" s="12"/>
      <c r="AKM235" s="12"/>
      <c r="AKN235" s="12"/>
      <c r="AKO235" s="12"/>
      <c r="AKP235" s="12"/>
      <c r="AKQ235" s="12"/>
      <c r="AKR235" s="12"/>
      <c r="AKS235" s="12"/>
      <c r="AKT235" s="12"/>
      <c r="AKU235" s="12"/>
      <c r="AKV235" s="12"/>
      <c r="AKW235" s="12"/>
      <c r="AKX235" s="12"/>
      <c r="AKY235" s="12"/>
      <c r="AKZ235" s="12"/>
      <c r="ALA235" s="12"/>
      <c r="ALB235" s="12"/>
      <c r="ALC235" s="12"/>
      <c r="ALD235" s="12"/>
      <c r="ALE235" s="12"/>
      <c r="ALF235" s="12"/>
      <c r="ALG235" s="12"/>
      <c r="ALH235" s="12"/>
      <c r="ALI235" s="12"/>
      <c r="ALJ235" s="12"/>
      <c r="ALK235" s="12"/>
      <c r="ALL235" s="12"/>
      <c r="ALM235" s="12"/>
      <c r="ALN235" s="12"/>
      <c r="ALO235" s="12"/>
      <c r="ALP235" s="12"/>
      <c r="ALQ235" s="12"/>
      <c r="ALR235" s="12"/>
      <c r="ALS235" s="12"/>
      <c r="ALT235" s="12"/>
      <c r="ALU235" s="12"/>
      <c r="ALV235" s="12"/>
      <c r="ALW235" s="12"/>
      <c r="ALX235" s="12"/>
      <c r="ALY235" s="12"/>
      <c r="ALZ235" s="12"/>
      <c r="AMA235" s="12"/>
      <c r="AMB235" s="12"/>
      <c r="AMC235" s="12"/>
      <c r="AMD235" s="12"/>
      <c r="AME235" s="12"/>
      <c r="AMF235" s="12"/>
      <c r="AMG235" s="12"/>
      <c r="AMH235" s="12"/>
      <c r="AMI235" s="12"/>
      <c r="AMJ235" s="12"/>
    </row>
    <row r="236" spans="1:1024" ht="72">
      <c r="A236" s="65">
        <v>15</v>
      </c>
      <c r="B236" s="26" t="s">
        <v>505</v>
      </c>
      <c r="C236" s="47" t="s">
        <v>506</v>
      </c>
      <c r="D236" s="26" t="s">
        <v>591</v>
      </c>
      <c r="E236" s="26" t="s">
        <v>473</v>
      </c>
      <c r="F236" s="47" t="s">
        <v>19</v>
      </c>
      <c r="G236" s="26">
        <v>2</v>
      </c>
      <c r="H236" s="47"/>
      <c r="I236" s="47">
        <v>1.1000000000000001</v>
      </c>
      <c r="J236" s="47" t="s">
        <v>67</v>
      </c>
      <c r="K236" s="47"/>
      <c r="L236" s="47"/>
      <c r="M236" s="47" t="s">
        <v>1291</v>
      </c>
      <c r="N236" s="26" t="s">
        <v>1359</v>
      </c>
    </row>
    <row r="237" spans="1:1024" ht="60">
      <c r="A237" s="65">
        <v>16</v>
      </c>
      <c r="B237" s="26" t="s">
        <v>507</v>
      </c>
      <c r="C237" s="47" t="s">
        <v>508</v>
      </c>
      <c r="D237" s="26" t="s">
        <v>592</v>
      </c>
      <c r="E237" s="26" t="s">
        <v>473</v>
      </c>
      <c r="F237" s="47" t="s">
        <v>19</v>
      </c>
      <c r="G237" s="26">
        <v>1</v>
      </c>
      <c r="H237" s="47"/>
      <c r="I237" s="47">
        <v>1.1000000000000001</v>
      </c>
      <c r="J237" s="47" t="s">
        <v>67</v>
      </c>
      <c r="K237" s="47"/>
      <c r="L237" s="47"/>
      <c r="M237" s="47" t="s">
        <v>1292</v>
      </c>
      <c r="N237" s="26" t="s">
        <v>1360</v>
      </c>
    </row>
    <row r="238" spans="1:1024" ht="72">
      <c r="A238" s="65">
        <v>17</v>
      </c>
      <c r="B238" s="26" t="s">
        <v>509</v>
      </c>
      <c r="C238" s="47" t="s">
        <v>510</v>
      </c>
      <c r="D238" s="26" t="s">
        <v>593</v>
      </c>
      <c r="E238" s="26" t="s">
        <v>473</v>
      </c>
      <c r="F238" s="47" t="s">
        <v>19</v>
      </c>
      <c r="G238" s="26">
        <v>4</v>
      </c>
      <c r="H238" s="47"/>
      <c r="I238" s="47">
        <v>1.1000000000000001</v>
      </c>
      <c r="J238" s="47" t="s">
        <v>67</v>
      </c>
      <c r="K238" s="47">
        <v>1</v>
      </c>
      <c r="L238" s="47">
        <v>8</v>
      </c>
      <c r="M238" s="47" t="s">
        <v>1291</v>
      </c>
      <c r="N238" s="26" t="s">
        <v>1361</v>
      </c>
    </row>
    <row r="239" spans="1:1024" ht="60">
      <c r="A239" s="65">
        <v>18</v>
      </c>
      <c r="B239" s="26" t="s">
        <v>511</v>
      </c>
      <c r="C239" s="47" t="s">
        <v>512</v>
      </c>
      <c r="D239" s="26" t="s">
        <v>594</v>
      </c>
      <c r="E239" s="26" t="s">
        <v>585</v>
      </c>
      <c r="F239" s="47" t="s">
        <v>19</v>
      </c>
      <c r="G239" s="26">
        <v>4</v>
      </c>
      <c r="H239" s="47"/>
      <c r="I239" s="47">
        <v>1.1000000000000001</v>
      </c>
      <c r="J239" s="47" t="s">
        <v>67</v>
      </c>
      <c r="K239" s="47"/>
      <c r="L239" s="47"/>
      <c r="M239" s="47" t="s">
        <v>1292</v>
      </c>
      <c r="N239" s="26" t="s">
        <v>1362</v>
      </c>
    </row>
    <row r="240" spans="1:1024" ht="72">
      <c r="A240" s="65">
        <v>19</v>
      </c>
      <c r="B240" s="26" t="s">
        <v>513</v>
      </c>
      <c r="C240" s="47" t="s">
        <v>514</v>
      </c>
      <c r="D240" s="26" t="s">
        <v>595</v>
      </c>
      <c r="E240" s="26" t="s">
        <v>473</v>
      </c>
      <c r="F240" s="47" t="s">
        <v>19</v>
      </c>
      <c r="G240" s="26">
        <v>4</v>
      </c>
      <c r="H240" s="47"/>
      <c r="I240" s="47">
        <v>1.1000000000000001</v>
      </c>
      <c r="J240" s="47" t="s">
        <v>67</v>
      </c>
      <c r="K240" s="47"/>
      <c r="L240" s="47"/>
      <c r="M240" s="47" t="s">
        <v>1291</v>
      </c>
      <c r="N240" s="26" t="s">
        <v>1363</v>
      </c>
    </row>
    <row r="241" spans="1:14" ht="60">
      <c r="A241" s="65">
        <v>20</v>
      </c>
      <c r="B241" s="26" t="s">
        <v>515</v>
      </c>
      <c r="C241" s="47" t="s">
        <v>516</v>
      </c>
      <c r="D241" s="26" t="s">
        <v>596</v>
      </c>
      <c r="E241" s="26" t="s">
        <v>585</v>
      </c>
      <c r="F241" s="47" t="s">
        <v>19</v>
      </c>
      <c r="G241" s="26">
        <v>4</v>
      </c>
      <c r="H241" s="47"/>
      <c r="I241" s="47">
        <v>1.1000000000000001</v>
      </c>
      <c r="J241" s="47" t="s">
        <v>67</v>
      </c>
      <c r="K241" s="47"/>
      <c r="L241" s="47"/>
      <c r="M241" s="47" t="s">
        <v>1292</v>
      </c>
      <c r="N241" s="26" t="s">
        <v>1364</v>
      </c>
    </row>
    <row r="242" spans="1:14" ht="72">
      <c r="A242" s="65">
        <v>21</v>
      </c>
      <c r="B242" s="26" t="s">
        <v>517</v>
      </c>
      <c r="C242" s="47" t="s">
        <v>518</v>
      </c>
      <c r="D242" s="26" t="s">
        <v>597</v>
      </c>
      <c r="E242" s="26" t="s">
        <v>585</v>
      </c>
      <c r="F242" s="47" t="s">
        <v>19</v>
      </c>
      <c r="G242" s="26">
        <v>4</v>
      </c>
      <c r="H242" s="47"/>
      <c r="I242" s="47">
        <v>1.1000000000000001</v>
      </c>
      <c r="J242" s="47" t="s">
        <v>67</v>
      </c>
      <c r="K242" s="47">
        <v>1</v>
      </c>
      <c r="L242" s="47">
        <v>8</v>
      </c>
      <c r="M242" s="47" t="s">
        <v>1291</v>
      </c>
      <c r="N242" s="26" t="s">
        <v>1365</v>
      </c>
    </row>
    <row r="243" spans="1:14" ht="60">
      <c r="A243" s="65">
        <v>22</v>
      </c>
      <c r="B243" s="26" t="s">
        <v>519</v>
      </c>
      <c r="C243" s="47" t="s">
        <v>520</v>
      </c>
      <c r="D243" s="26" t="s">
        <v>598</v>
      </c>
      <c r="E243" s="26" t="s">
        <v>585</v>
      </c>
      <c r="F243" s="47" t="s">
        <v>19</v>
      </c>
      <c r="G243" s="26">
        <v>4</v>
      </c>
      <c r="H243" s="47"/>
      <c r="I243" s="47">
        <v>1.1000000000000001</v>
      </c>
      <c r="J243" s="47" t="s">
        <v>67</v>
      </c>
      <c r="K243" s="47"/>
      <c r="L243" s="47"/>
      <c r="M243" s="47" t="s">
        <v>1292</v>
      </c>
      <c r="N243" s="26" t="s">
        <v>1366</v>
      </c>
    </row>
    <row r="244" spans="1:14" ht="72">
      <c r="A244" s="65">
        <v>23</v>
      </c>
      <c r="B244" s="26">
        <v>55.941800000000001</v>
      </c>
      <c r="C244" s="47">
        <v>39.666899999999998</v>
      </c>
      <c r="D244" s="26" t="s">
        <v>599</v>
      </c>
      <c r="E244" s="26" t="s">
        <v>473</v>
      </c>
      <c r="F244" s="47" t="s">
        <v>19</v>
      </c>
      <c r="G244" s="26">
        <v>3</v>
      </c>
      <c r="H244" s="47"/>
      <c r="I244" s="47">
        <v>1.1000000000000001</v>
      </c>
      <c r="J244" s="47" t="s">
        <v>67</v>
      </c>
      <c r="K244" s="47"/>
      <c r="L244" s="47"/>
      <c r="M244" s="47" t="s">
        <v>1291</v>
      </c>
      <c r="N244" s="26" t="s">
        <v>1367</v>
      </c>
    </row>
    <row r="245" spans="1:14" ht="60">
      <c r="A245" s="65">
        <v>24</v>
      </c>
      <c r="B245" s="26" t="s">
        <v>521</v>
      </c>
      <c r="C245" s="47" t="s">
        <v>522</v>
      </c>
      <c r="D245" s="26" t="s">
        <v>523</v>
      </c>
      <c r="E245" s="26" t="s">
        <v>473</v>
      </c>
      <c r="F245" s="47" t="s">
        <v>19</v>
      </c>
      <c r="G245" s="26"/>
      <c r="H245" s="47"/>
      <c r="I245" s="47"/>
      <c r="J245" s="47" t="s">
        <v>67</v>
      </c>
      <c r="K245" s="47">
        <v>1</v>
      </c>
      <c r="L245" s="47">
        <v>8</v>
      </c>
      <c r="M245" s="47" t="s">
        <v>1292</v>
      </c>
      <c r="N245" s="26" t="s">
        <v>1368</v>
      </c>
    </row>
    <row r="246" spans="1:14" ht="72">
      <c r="A246" s="65">
        <v>25</v>
      </c>
      <c r="B246" s="26" t="s">
        <v>524</v>
      </c>
      <c r="C246" s="47" t="s">
        <v>525</v>
      </c>
      <c r="D246" s="26" t="s">
        <v>526</v>
      </c>
      <c r="E246" s="26" t="s">
        <v>473</v>
      </c>
      <c r="F246" s="47" t="s">
        <v>19</v>
      </c>
      <c r="G246" s="26">
        <v>2</v>
      </c>
      <c r="H246" s="47"/>
      <c r="I246" s="47">
        <v>1.1000000000000001</v>
      </c>
      <c r="J246" s="47" t="s">
        <v>67</v>
      </c>
      <c r="K246" s="26"/>
      <c r="L246" s="47"/>
      <c r="M246" s="47" t="s">
        <v>1291</v>
      </c>
      <c r="N246" s="26" t="s">
        <v>1369</v>
      </c>
    </row>
    <row r="247" spans="1:14" ht="60">
      <c r="A247" s="65">
        <v>26</v>
      </c>
      <c r="B247" s="26" t="s">
        <v>527</v>
      </c>
      <c r="C247" s="47" t="s">
        <v>528</v>
      </c>
      <c r="D247" s="26" t="s">
        <v>529</v>
      </c>
      <c r="E247" s="26" t="s">
        <v>473</v>
      </c>
      <c r="F247" s="47" t="s">
        <v>19</v>
      </c>
      <c r="G247" s="26">
        <v>2</v>
      </c>
      <c r="H247" s="47"/>
      <c r="I247" s="47">
        <v>1.1000000000000001</v>
      </c>
      <c r="J247" s="47" t="s">
        <v>67</v>
      </c>
      <c r="K247" s="47">
        <v>1</v>
      </c>
      <c r="L247" s="47">
        <v>8</v>
      </c>
      <c r="M247" s="47" t="s">
        <v>1292</v>
      </c>
      <c r="N247" s="26" t="s">
        <v>1370</v>
      </c>
    </row>
    <row r="248" spans="1:14" ht="72">
      <c r="A248" s="65">
        <v>27</v>
      </c>
      <c r="B248" s="26" t="s">
        <v>527</v>
      </c>
      <c r="C248" s="47" t="s">
        <v>528</v>
      </c>
      <c r="D248" s="26" t="s">
        <v>530</v>
      </c>
      <c r="E248" s="26" t="s">
        <v>473</v>
      </c>
      <c r="F248" s="47" t="s">
        <v>19</v>
      </c>
      <c r="G248" s="26"/>
      <c r="H248" s="47"/>
      <c r="I248" s="47"/>
      <c r="J248" s="47" t="s">
        <v>67</v>
      </c>
      <c r="K248" s="47">
        <v>1</v>
      </c>
      <c r="L248" s="47">
        <v>8</v>
      </c>
      <c r="M248" s="47" t="s">
        <v>1291</v>
      </c>
      <c r="N248" s="26" t="s">
        <v>1371</v>
      </c>
    </row>
    <row r="249" spans="1:14" ht="60">
      <c r="A249" s="65">
        <v>28</v>
      </c>
      <c r="B249" s="26">
        <v>56.010899999999999</v>
      </c>
      <c r="C249" s="47">
        <v>39.650799999999997</v>
      </c>
      <c r="D249" s="26" t="s">
        <v>531</v>
      </c>
      <c r="E249" s="26" t="s">
        <v>586</v>
      </c>
      <c r="F249" s="47" t="s">
        <v>19</v>
      </c>
      <c r="G249" s="26">
        <v>2</v>
      </c>
      <c r="H249" s="47"/>
      <c r="I249" s="47">
        <v>1.1000000000000001</v>
      </c>
      <c r="J249" s="47" t="s">
        <v>67</v>
      </c>
      <c r="K249" s="47"/>
      <c r="L249" s="47"/>
      <c r="M249" s="47" t="s">
        <v>1292</v>
      </c>
      <c r="N249" s="26" t="s">
        <v>1372</v>
      </c>
    </row>
    <row r="250" spans="1:14" ht="72">
      <c r="A250" s="65">
        <v>29</v>
      </c>
      <c r="B250" s="26">
        <v>56.014099999999999</v>
      </c>
      <c r="C250" s="47">
        <v>39.652099999999997</v>
      </c>
      <c r="D250" s="26" t="s">
        <v>532</v>
      </c>
      <c r="E250" s="26" t="s">
        <v>586</v>
      </c>
      <c r="F250" s="47" t="s">
        <v>19</v>
      </c>
      <c r="G250" s="26">
        <v>2</v>
      </c>
      <c r="H250" s="47"/>
      <c r="I250" s="47">
        <v>1.1000000000000001</v>
      </c>
      <c r="J250" s="47" t="s">
        <v>67</v>
      </c>
      <c r="K250" s="47"/>
      <c r="L250" s="47"/>
      <c r="M250" s="47" t="s">
        <v>1291</v>
      </c>
      <c r="N250" s="26" t="s">
        <v>1373</v>
      </c>
    </row>
    <row r="251" spans="1:14" ht="60">
      <c r="A251" s="65">
        <v>30</v>
      </c>
      <c r="B251" s="26" t="s">
        <v>533</v>
      </c>
      <c r="C251" s="47" t="s">
        <v>534</v>
      </c>
      <c r="D251" s="26" t="s">
        <v>535</v>
      </c>
      <c r="E251" s="26" t="s">
        <v>586</v>
      </c>
      <c r="F251" s="47" t="s">
        <v>19</v>
      </c>
      <c r="G251" s="26">
        <v>1</v>
      </c>
      <c r="H251" s="47"/>
      <c r="I251" s="47">
        <v>1.1000000000000001</v>
      </c>
      <c r="J251" s="47" t="s">
        <v>67</v>
      </c>
      <c r="K251" s="47"/>
      <c r="L251" s="47"/>
      <c r="M251" s="47" t="s">
        <v>1292</v>
      </c>
      <c r="N251" s="26" t="s">
        <v>1374</v>
      </c>
    </row>
    <row r="252" spans="1:14" ht="72">
      <c r="A252" s="65">
        <v>31</v>
      </c>
      <c r="B252" s="26" t="s">
        <v>533</v>
      </c>
      <c r="C252" s="47" t="s">
        <v>534</v>
      </c>
      <c r="D252" s="26" t="s">
        <v>536</v>
      </c>
      <c r="E252" s="26" t="s">
        <v>586</v>
      </c>
      <c r="F252" s="47" t="s">
        <v>19</v>
      </c>
      <c r="G252" s="26">
        <v>1</v>
      </c>
      <c r="H252" s="47"/>
      <c r="I252" s="47">
        <v>1.1000000000000001</v>
      </c>
      <c r="J252" s="47" t="s">
        <v>67</v>
      </c>
      <c r="K252" s="47"/>
      <c r="L252" s="47"/>
      <c r="M252" s="47" t="s">
        <v>1291</v>
      </c>
      <c r="N252" s="26" t="s">
        <v>1375</v>
      </c>
    </row>
    <row r="253" spans="1:14" ht="60">
      <c r="A253" s="65">
        <v>32</v>
      </c>
      <c r="B253" s="26" t="s">
        <v>537</v>
      </c>
      <c r="C253" s="47" t="s">
        <v>538</v>
      </c>
      <c r="D253" s="26" t="s">
        <v>539</v>
      </c>
      <c r="E253" s="26" t="s">
        <v>473</v>
      </c>
      <c r="F253" s="47" t="s">
        <v>19</v>
      </c>
      <c r="G253" s="47"/>
      <c r="H253" s="47"/>
      <c r="I253" s="47"/>
      <c r="J253" s="47" t="s">
        <v>67</v>
      </c>
      <c r="K253" s="26">
        <v>1</v>
      </c>
      <c r="L253" s="47">
        <v>8</v>
      </c>
      <c r="M253" s="47" t="s">
        <v>1292</v>
      </c>
      <c r="N253" s="26" t="s">
        <v>1376</v>
      </c>
    </row>
    <row r="254" spans="1:14" ht="76.5">
      <c r="A254" s="65">
        <v>33</v>
      </c>
      <c r="B254" s="26" t="s">
        <v>540</v>
      </c>
      <c r="C254" s="47" t="s">
        <v>541</v>
      </c>
      <c r="D254" s="26" t="s">
        <v>542</v>
      </c>
      <c r="E254" s="26" t="s">
        <v>585</v>
      </c>
      <c r="F254" s="47" t="s">
        <v>19</v>
      </c>
      <c r="G254" s="47"/>
      <c r="H254" s="47"/>
      <c r="I254" s="47"/>
      <c r="J254" s="47" t="s">
        <v>67</v>
      </c>
      <c r="K254" s="26">
        <v>1</v>
      </c>
      <c r="L254" s="47">
        <v>8</v>
      </c>
      <c r="M254" s="47" t="s">
        <v>1291</v>
      </c>
      <c r="N254" s="26" t="s">
        <v>1377</v>
      </c>
    </row>
    <row r="255" spans="1:14" ht="60">
      <c r="A255" s="65">
        <v>34</v>
      </c>
      <c r="B255" s="26" t="s">
        <v>543</v>
      </c>
      <c r="C255" s="47" t="s">
        <v>544</v>
      </c>
      <c r="D255" s="26" t="s">
        <v>545</v>
      </c>
      <c r="E255" s="26" t="s">
        <v>585</v>
      </c>
      <c r="F255" s="47" t="s">
        <v>19</v>
      </c>
      <c r="G255" s="47"/>
      <c r="H255" s="47"/>
      <c r="I255" s="47"/>
      <c r="J255" s="47" t="s">
        <v>67</v>
      </c>
      <c r="K255" s="26">
        <v>1</v>
      </c>
      <c r="L255" s="47">
        <v>8</v>
      </c>
      <c r="M255" s="47" t="s">
        <v>1292</v>
      </c>
      <c r="N255" s="26" t="s">
        <v>1378</v>
      </c>
    </row>
    <row r="256" spans="1:14" ht="72">
      <c r="A256" s="65">
        <v>35</v>
      </c>
      <c r="B256" s="26" t="s">
        <v>546</v>
      </c>
      <c r="C256" s="47" t="s">
        <v>547</v>
      </c>
      <c r="D256" s="26" t="s">
        <v>548</v>
      </c>
      <c r="E256" s="26" t="s">
        <v>585</v>
      </c>
      <c r="F256" s="47" t="s">
        <v>19</v>
      </c>
      <c r="G256" s="47"/>
      <c r="H256" s="47"/>
      <c r="I256" s="47"/>
      <c r="J256" s="47" t="s">
        <v>67</v>
      </c>
      <c r="K256" s="26">
        <v>1</v>
      </c>
      <c r="L256" s="47">
        <v>8</v>
      </c>
      <c r="M256" s="47" t="s">
        <v>1291</v>
      </c>
      <c r="N256" s="26" t="s">
        <v>1379</v>
      </c>
    </row>
    <row r="257" spans="1:14" ht="60">
      <c r="A257" s="65">
        <v>36</v>
      </c>
      <c r="B257" s="26" t="s">
        <v>546</v>
      </c>
      <c r="C257" s="47" t="s">
        <v>547</v>
      </c>
      <c r="D257" s="26" t="s">
        <v>549</v>
      </c>
      <c r="E257" s="26" t="s">
        <v>585</v>
      </c>
      <c r="F257" s="47" t="s">
        <v>19</v>
      </c>
      <c r="G257" s="47"/>
      <c r="H257" s="47"/>
      <c r="I257" s="47"/>
      <c r="J257" s="47" t="s">
        <v>67</v>
      </c>
      <c r="K257" s="26">
        <v>1</v>
      </c>
      <c r="L257" s="47">
        <v>8</v>
      </c>
      <c r="M257" s="47" t="s">
        <v>1292</v>
      </c>
      <c r="N257" s="26" t="s">
        <v>1380</v>
      </c>
    </row>
    <row r="258" spans="1:14" ht="72">
      <c r="A258" s="65">
        <v>37</v>
      </c>
      <c r="B258" s="26" t="s">
        <v>550</v>
      </c>
      <c r="C258" s="47" t="s">
        <v>551</v>
      </c>
      <c r="D258" s="26" t="s">
        <v>552</v>
      </c>
      <c r="E258" s="26" t="s">
        <v>585</v>
      </c>
      <c r="F258" s="47" t="s">
        <v>19</v>
      </c>
      <c r="G258" s="47"/>
      <c r="H258" s="47"/>
      <c r="I258" s="47"/>
      <c r="J258" s="47" t="s">
        <v>67</v>
      </c>
      <c r="K258" s="26">
        <v>1</v>
      </c>
      <c r="L258" s="47">
        <v>8</v>
      </c>
      <c r="M258" s="47" t="s">
        <v>1291</v>
      </c>
      <c r="N258" s="26" t="s">
        <v>1381</v>
      </c>
    </row>
    <row r="259" spans="1:14" ht="60">
      <c r="A259" s="65">
        <v>38</v>
      </c>
      <c r="B259" s="26" t="s">
        <v>553</v>
      </c>
      <c r="C259" s="47" t="s">
        <v>554</v>
      </c>
      <c r="D259" s="26" t="s">
        <v>600</v>
      </c>
      <c r="E259" s="26" t="s">
        <v>585</v>
      </c>
      <c r="F259" s="47" t="s">
        <v>19</v>
      </c>
      <c r="G259" s="47"/>
      <c r="H259" s="47"/>
      <c r="I259" s="47"/>
      <c r="J259" s="47" t="s">
        <v>67</v>
      </c>
      <c r="K259" s="26">
        <v>1</v>
      </c>
      <c r="L259" s="47">
        <v>8</v>
      </c>
      <c r="M259" s="47" t="s">
        <v>1292</v>
      </c>
      <c r="N259" s="26" t="s">
        <v>1382</v>
      </c>
    </row>
    <row r="260" spans="1:14" ht="72">
      <c r="A260" s="65">
        <v>39</v>
      </c>
      <c r="B260" s="26" t="s">
        <v>555</v>
      </c>
      <c r="C260" s="47" t="s">
        <v>556</v>
      </c>
      <c r="D260" s="26" t="s">
        <v>601</v>
      </c>
      <c r="E260" s="26" t="s">
        <v>585</v>
      </c>
      <c r="F260" s="47" t="s">
        <v>19</v>
      </c>
      <c r="G260" s="47"/>
      <c r="H260" s="47"/>
      <c r="I260" s="47"/>
      <c r="J260" s="47" t="s">
        <v>67</v>
      </c>
      <c r="K260" s="26">
        <v>1</v>
      </c>
      <c r="L260" s="47">
        <v>8</v>
      </c>
      <c r="M260" s="47" t="s">
        <v>1291</v>
      </c>
      <c r="N260" s="26" t="s">
        <v>1383</v>
      </c>
    </row>
    <row r="261" spans="1:14" ht="63.75">
      <c r="A261" s="65">
        <v>40</v>
      </c>
      <c r="B261" s="26" t="s">
        <v>557</v>
      </c>
      <c r="C261" s="47" t="s">
        <v>558</v>
      </c>
      <c r="D261" s="26" t="s">
        <v>602</v>
      </c>
      <c r="E261" s="26" t="s">
        <v>585</v>
      </c>
      <c r="F261" s="47" t="s">
        <v>19</v>
      </c>
      <c r="G261" s="47"/>
      <c r="H261" s="47"/>
      <c r="I261" s="47"/>
      <c r="J261" s="47" t="s">
        <v>67</v>
      </c>
      <c r="K261" s="26">
        <v>1</v>
      </c>
      <c r="L261" s="47">
        <v>8</v>
      </c>
      <c r="M261" s="47" t="s">
        <v>1292</v>
      </c>
      <c r="N261" s="26" t="s">
        <v>1384</v>
      </c>
    </row>
    <row r="262" spans="1:14" ht="72">
      <c r="A262" s="65">
        <v>41</v>
      </c>
      <c r="B262" s="26" t="s">
        <v>559</v>
      </c>
      <c r="C262" s="47" t="s">
        <v>560</v>
      </c>
      <c r="D262" s="26" t="s">
        <v>603</v>
      </c>
      <c r="E262" s="26" t="s">
        <v>473</v>
      </c>
      <c r="F262" s="47" t="s">
        <v>19</v>
      </c>
      <c r="G262" s="47"/>
      <c r="H262" s="47"/>
      <c r="I262" s="47"/>
      <c r="J262" s="47" t="s">
        <v>67</v>
      </c>
      <c r="K262" s="26">
        <v>1</v>
      </c>
      <c r="L262" s="47">
        <v>8</v>
      </c>
      <c r="M262" s="47" t="s">
        <v>1291</v>
      </c>
      <c r="N262" s="26" t="s">
        <v>1385</v>
      </c>
    </row>
    <row r="263" spans="1:14" ht="76.5">
      <c r="A263" s="65">
        <v>42</v>
      </c>
      <c r="B263" s="26" t="s">
        <v>561</v>
      </c>
      <c r="C263" s="47" t="s">
        <v>562</v>
      </c>
      <c r="D263" s="26" t="s">
        <v>604</v>
      </c>
      <c r="E263" s="26" t="s">
        <v>585</v>
      </c>
      <c r="F263" s="47" t="s">
        <v>19</v>
      </c>
      <c r="G263" s="47"/>
      <c r="H263" s="47"/>
      <c r="I263" s="47"/>
      <c r="J263" s="47" t="s">
        <v>67</v>
      </c>
      <c r="K263" s="26">
        <v>1</v>
      </c>
      <c r="L263" s="47">
        <v>8</v>
      </c>
      <c r="M263" s="47" t="s">
        <v>1292</v>
      </c>
      <c r="N263" s="26" t="s">
        <v>1386</v>
      </c>
    </row>
    <row r="264" spans="1:14" ht="72">
      <c r="A264" s="65">
        <v>43</v>
      </c>
      <c r="B264" s="26" t="s">
        <v>563</v>
      </c>
      <c r="C264" s="47" t="s">
        <v>564</v>
      </c>
      <c r="D264" s="26" t="s">
        <v>605</v>
      </c>
      <c r="E264" s="26" t="s">
        <v>473</v>
      </c>
      <c r="F264" s="47" t="s">
        <v>19</v>
      </c>
      <c r="G264" s="47"/>
      <c r="H264" s="47"/>
      <c r="I264" s="47"/>
      <c r="J264" s="47" t="s">
        <v>67</v>
      </c>
      <c r="K264" s="26">
        <v>1</v>
      </c>
      <c r="L264" s="47">
        <v>8</v>
      </c>
      <c r="M264" s="47" t="s">
        <v>1291</v>
      </c>
      <c r="N264" s="26" t="s">
        <v>1387</v>
      </c>
    </row>
    <row r="265" spans="1:14" ht="60">
      <c r="A265" s="65">
        <v>44</v>
      </c>
      <c r="B265" s="26" t="s">
        <v>565</v>
      </c>
      <c r="C265" s="47" t="s">
        <v>566</v>
      </c>
      <c r="D265" s="26" t="s">
        <v>606</v>
      </c>
      <c r="E265" s="26" t="s">
        <v>473</v>
      </c>
      <c r="F265" s="47" t="s">
        <v>19</v>
      </c>
      <c r="G265" s="47"/>
      <c r="H265" s="47"/>
      <c r="I265" s="47"/>
      <c r="J265" s="47" t="s">
        <v>67</v>
      </c>
      <c r="K265" s="26">
        <v>1</v>
      </c>
      <c r="L265" s="47">
        <v>8</v>
      </c>
      <c r="M265" s="47" t="s">
        <v>1292</v>
      </c>
      <c r="N265" s="26" t="s">
        <v>1388</v>
      </c>
    </row>
    <row r="266" spans="1:14" ht="72">
      <c r="A266" s="65">
        <v>45</v>
      </c>
      <c r="B266" s="26" t="s">
        <v>567</v>
      </c>
      <c r="C266" s="47">
        <v>39705412</v>
      </c>
      <c r="D266" s="26" t="s">
        <v>607</v>
      </c>
      <c r="E266" s="26" t="s">
        <v>473</v>
      </c>
      <c r="F266" s="47" t="s">
        <v>19</v>
      </c>
      <c r="G266" s="47"/>
      <c r="H266" s="47"/>
      <c r="I266" s="47"/>
      <c r="J266" s="47" t="s">
        <v>67</v>
      </c>
      <c r="K266" s="26">
        <v>1</v>
      </c>
      <c r="L266" s="47">
        <v>8</v>
      </c>
      <c r="M266" s="47" t="s">
        <v>1291</v>
      </c>
      <c r="N266" s="26" t="s">
        <v>1389</v>
      </c>
    </row>
    <row r="267" spans="1:14" ht="60">
      <c r="A267" s="65">
        <v>46</v>
      </c>
      <c r="B267" s="26" t="s">
        <v>568</v>
      </c>
      <c r="C267" s="47" t="s">
        <v>569</v>
      </c>
      <c r="D267" s="26" t="s">
        <v>608</v>
      </c>
      <c r="E267" s="26" t="s">
        <v>473</v>
      </c>
      <c r="F267" s="47" t="s">
        <v>19</v>
      </c>
      <c r="G267" s="47"/>
      <c r="H267" s="47"/>
      <c r="I267" s="47"/>
      <c r="J267" s="47" t="s">
        <v>67</v>
      </c>
      <c r="K267" s="26">
        <v>1</v>
      </c>
      <c r="L267" s="47">
        <v>8</v>
      </c>
      <c r="M267" s="47" t="s">
        <v>1292</v>
      </c>
      <c r="N267" s="26" t="s">
        <v>1390</v>
      </c>
    </row>
    <row r="268" spans="1:14" ht="72">
      <c r="A268" s="65">
        <v>47</v>
      </c>
      <c r="B268" s="26" t="s">
        <v>570</v>
      </c>
      <c r="C268" s="47" t="s">
        <v>571</v>
      </c>
      <c r="D268" s="26" t="s">
        <v>609</v>
      </c>
      <c r="E268" s="26" t="s">
        <v>473</v>
      </c>
      <c r="F268" s="47" t="s">
        <v>19</v>
      </c>
      <c r="G268" s="47"/>
      <c r="H268" s="47"/>
      <c r="I268" s="47"/>
      <c r="J268" s="47" t="s">
        <v>67</v>
      </c>
      <c r="K268" s="26">
        <v>1</v>
      </c>
      <c r="L268" s="47">
        <v>8</v>
      </c>
      <c r="M268" s="47" t="s">
        <v>1291</v>
      </c>
      <c r="N268" s="26" t="s">
        <v>1391</v>
      </c>
    </row>
    <row r="269" spans="1:14" ht="76.5">
      <c r="A269" s="65">
        <v>48</v>
      </c>
      <c r="B269" s="26" t="s">
        <v>572</v>
      </c>
      <c r="C269" s="47" t="s">
        <v>573</v>
      </c>
      <c r="D269" s="26" t="s">
        <v>610</v>
      </c>
      <c r="E269" s="26" t="s">
        <v>585</v>
      </c>
      <c r="F269" s="47" t="s">
        <v>19</v>
      </c>
      <c r="G269" s="47"/>
      <c r="H269" s="47"/>
      <c r="I269" s="47"/>
      <c r="J269" s="47" t="s">
        <v>67</v>
      </c>
      <c r="K269" s="26">
        <v>1</v>
      </c>
      <c r="L269" s="47">
        <v>8</v>
      </c>
      <c r="M269" s="47" t="s">
        <v>1292</v>
      </c>
      <c r="N269" s="26" t="s">
        <v>1392</v>
      </c>
    </row>
    <row r="270" spans="1:14" ht="72">
      <c r="A270" s="65">
        <v>49</v>
      </c>
      <c r="B270" s="26">
        <v>55.99</v>
      </c>
      <c r="C270" s="47" t="s">
        <v>574</v>
      </c>
      <c r="D270" s="26" t="s">
        <v>575</v>
      </c>
      <c r="E270" s="26" t="s">
        <v>473</v>
      </c>
      <c r="F270" s="47" t="s">
        <v>19</v>
      </c>
      <c r="G270" s="47"/>
      <c r="H270" s="47"/>
      <c r="I270" s="47"/>
      <c r="J270" s="47" t="s">
        <v>67</v>
      </c>
      <c r="K270" s="26">
        <v>1</v>
      </c>
      <c r="L270" s="47">
        <v>8</v>
      </c>
      <c r="M270" s="47" t="s">
        <v>1291</v>
      </c>
      <c r="N270" s="26" t="s">
        <v>1393</v>
      </c>
    </row>
    <row r="271" spans="1:14" ht="60">
      <c r="A271" s="65">
        <v>50</v>
      </c>
      <c r="B271" s="26">
        <v>56.124099999999999</v>
      </c>
      <c r="C271" s="47">
        <v>39.569899999999997</v>
      </c>
      <c r="D271" s="26" t="s">
        <v>576</v>
      </c>
      <c r="E271" s="26" t="s">
        <v>473</v>
      </c>
      <c r="F271" s="47" t="s">
        <v>19</v>
      </c>
      <c r="G271" s="47"/>
      <c r="H271" s="47"/>
      <c r="I271" s="47"/>
      <c r="J271" s="47" t="s">
        <v>67</v>
      </c>
      <c r="K271" s="26">
        <v>1</v>
      </c>
      <c r="L271" s="47">
        <v>8</v>
      </c>
      <c r="M271" s="47" t="s">
        <v>1292</v>
      </c>
      <c r="N271" s="26" t="s">
        <v>1394</v>
      </c>
    </row>
    <row r="272" spans="1:14" ht="72">
      <c r="A272" s="65">
        <v>51</v>
      </c>
      <c r="B272" s="26">
        <v>55.902200000000001</v>
      </c>
      <c r="C272" s="47" t="s">
        <v>577</v>
      </c>
      <c r="D272" s="26" t="s">
        <v>578</v>
      </c>
      <c r="E272" s="26" t="s">
        <v>473</v>
      </c>
      <c r="F272" s="47" t="s">
        <v>19</v>
      </c>
      <c r="G272" s="47"/>
      <c r="H272" s="47"/>
      <c r="I272" s="47"/>
      <c r="J272" s="47" t="s">
        <v>67</v>
      </c>
      <c r="K272" s="26">
        <v>1</v>
      </c>
      <c r="L272" s="47">
        <v>8</v>
      </c>
      <c r="M272" s="47" t="s">
        <v>1291</v>
      </c>
      <c r="N272" s="26" t="s">
        <v>1395</v>
      </c>
    </row>
    <row r="273" spans="1:14" ht="60">
      <c r="A273" s="69">
        <v>53</v>
      </c>
      <c r="B273" s="26" t="s">
        <v>579</v>
      </c>
      <c r="C273" s="47" t="s">
        <v>580</v>
      </c>
      <c r="D273" s="26" t="s">
        <v>611</v>
      </c>
      <c r="E273" s="26" t="s">
        <v>473</v>
      </c>
      <c r="F273" s="47" t="s">
        <v>19</v>
      </c>
      <c r="G273" s="47"/>
      <c r="H273" s="47"/>
      <c r="I273" s="47"/>
      <c r="J273" s="47" t="s">
        <v>67</v>
      </c>
      <c r="K273" s="26">
        <v>1</v>
      </c>
      <c r="L273" s="47">
        <v>8</v>
      </c>
      <c r="M273" s="47" t="s">
        <v>1292</v>
      </c>
      <c r="N273" s="26" t="s">
        <v>1396</v>
      </c>
    </row>
    <row r="274" spans="1:14" ht="72">
      <c r="A274" s="47">
        <v>54</v>
      </c>
      <c r="B274" s="27" t="s">
        <v>581</v>
      </c>
      <c r="C274" s="72" t="s">
        <v>582</v>
      </c>
      <c r="D274" s="27" t="s">
        <v>583</v>
      </c>
      <c r="E274" s="27" t="s">
        <v>473</v>
      </c>
      <c r="F274" s="72" t="s">
        <v>19</v>
      </c>
      <c r="G274" s="72"/>
      <c r="H274" s="72"/>
      <c r="I274" s="72"/>
      <c r="J274" s="72" t="s">
        <v>67</v>
      </c>
      <c r="K274" s="27">
        <v>1</v>
      </c>
      <c r="L274" s="72">
        <v>8</v>
      </c>
      <c r="M274" s="47" t="s">
        <v>1291</v>
      </c>
      <c r="N274" s="26" t="s">
        <v>1397</v>
      </c>
    </row>
    <row r="275" spans="1:14" ht="60">
      <c r="A275" s="47">
        <v>55</v>
      </c>
      <c r="B275" s="27" t="s">
        <v>982</v>
      </c>
      <c r="C275" s="72" t="s">
        <v>983</v>
      </c>
      <c r="D275" s="27" t="s">
        <v>984</v>
      </c>
      <c r="E275" s="27" t="s">
        <v>585</v>
      </c>
      <c r="F275" s="72" t="s">
        <v>19</v>
      </c>
      <c r="G275" s="72"/>
      <c r="H275" s="72"/>
      <c r="I275" s="72"/>
      <c r="J275" s="72" t="s">
        <v>67</v>
      </c>
      <c r="K275" s="72">
        <v>1</v>
      </c>
      <c r="L275" s="72">
        <v>8</v>
      </c>
      <c r="M275" s="47" t="s">
        <v>1292</v>
      </c>
      <c r="N275" s="100" t="s">
        <v>1398</v>
      </c>
    </row>
    <row r="276" spans="1:14" ht="72">
      <c r="A276" s="53">
        <v>56</v>
      </c>
      <c r="B276" s="26" t="s">
        <v>985</v>
      </c>
      <c r="C276" s="47" t="s">
        <v>986</v>
      </c>
      <c r="D276" s="26" t="s">
        <v>987</v>
      </c>
      <c r="E276" s="26" t="s">
        <v>473</v>
      </c>
      <c r="F276" s="47" t="s">
        <v>19</v>
      </c>
      <c r="G276" s="47"/>
      <c r="H276" s="47"/>
      <c r="I276" s="47"/>
      <c r="J276" s="47" t="s">
        <v>67</v>
      </c>
      <c r="K276" s="26">
        <v>1</v>
      </c>
      <c r="L276" s="47">
        <v>8</v>
      </c>
      <c r="M276" s="47" t="s">
        <v>1291</v>
      </c>
      <c r="N276" s="100" t="s">
        <v>1399</v>
      </c>
    </row>
    <row r="277" spans="1:14" ht="60">
      <c r="A277" s="53">
        <v>57</v>
      </c>
      <c r="B277" s="26" t="s">
        <v>988</v>
      </c>
      <c r="C277" s="47" t="s">
        <v>989</v>
      </c>
      <c r="D277" s="26" t="s">
        <v>990</v>
      </c>
      <c r="E277" s="26" t="s">
        <v>585</v>
      </c>
      <c r="F277" s="47" t="s">
        <v>19</v>
      </c>
      <c r="G277" s="47"/>
      <c r="H277" s="47"/>
      <c r="I277" s="47"/>
      <c r="J277" s="47" t="s">
        <v>67</v>
      </c>
      <c r="K277" s="26">
        <v>1</v>
      </c>
      <c r="L277" s="47">
        <v>8</v>
      </c>
      <c r="M277" s="47" t="s">
        <v>1292</v>
      </c>
      <c r="N277" s="101" t="s">
        <v>1400</v>
      </c>
    </row>
    <row r="278" spans="1:14" ht="72">
      <c r="A278" s="53">
        <v>58</v>
      </c>
      <c r="B278" s="26" t="s">
        <v>991</v>
      </c>
      <c r="C278" s="47" t="s">
        <v>992</v>
      </c>
      <c r="D278" s="26" t="s">
        <v>993</v>
      </c>
      <c r="E278" s="26" t="s">
        <v>473</v>
      </c>
      <c r="F278" s="47" t="s">
        <v>19</v>
      </c>
      <c r="G278" s="47">
        <v>2</v>
      </c>
      <c r="H278" s="47"/>
      <c r="I278" s="47">
        <v>1.1000000000000001</v>
      </c>
      <c r="J278" s="47" t="s">
        <v>67</v>
      </c>
      <c r="K278" s="26"/>
      <c r="L278" s="47"/>
      <c r="M278" s="47" t="s">
        <v>1291</v>
      </c>
      <c r="N278" s="100" t="s">
        <v>1401</v>
      </c>
    </row>
    <row r="279" spans="1:14" ht="60">
      <c r="A279" s="53">
        <v>59</v>
      </c>
      <c r="B279" s="26" t="s">
        <v>994</v>
      </c>
      <c r="C279" s="47" t="s">
        <v>995</v>
      </c>
      <c r="D279" s="26" t="s">
        <v>996</v>
      </c>
      <c r="E279" s="26" t="s">
        <v>473</v>
      </c>
      <c r="F279" s="47" t="s">
        <v>19</v>
      </c>
      <c r="G279" s="47">
        <v>2</v>
      </c>
      <c r="H279" s="47"/>
      <c r="I279" s="47">
        <v>1.1000000000000001</v>
      </c>
      <c r="J279" s="47" t="s">
        <v>67</v>
      </c>
      <c r="K279" s="26"/>
      <c r="L279" s="47"/>
      <c r="M279" s="47" t="s">
        <v>1292</v>
      </c>
      <c r="N279" s="100" t="s">
        <v>1402</v>
      </c>
    </row>
    <row r="280" spans="1:14" ht="72">
      <c r="A280" s="53">
        <v>60</v>
      </c>
      <c r="B280" s="26" t="s">
        <v>997</v>
      </c>
      <c r="C280" s="47" t="s">
        <v>998</v>
      </c>
      <c r="D280" s="26" t="s">
        <v>999</v>
      </c>
      <c r="E280" s="26" t="s">
        <v>473</v>
      </c>
      <c r="F280" s="47" t="s">
        <v>19</v>
      </c>
      <c r="G280" s="47">
        <v>1</v>
      </c>
      <c r="H280" s="47"/>
      <c r="I280" s="47">
        <v>1.1000000000000001</v>
      </c>
      <c r="J280" s="47" t="s">
        <v>67</v>
      </c>
      <c r="K280" s="100"/>
      <c r="L280" s="47"/>
      <c r="M280" s="47" t="s">
        <v>1291</v>
      </c>
      <c r="N280" s="100" t="s">
        <v>1403</v>
      </c>
    </row>
    <row r="281" spans="1:14" ht="60.75" customHeight="1">
      <c r="A281" s="53">
        <v>61</v>
      </c>
      <c r="B281" s="26" t="s">
        <v>1000</v>
      </c>
      <c r="C281" s="47" t="s">
        <v>1001</v>
      </c>
      <c r="D281" s="26" t="s">
        <v>1002</v>
      </c>
      <c r="E281" s="26" t="s">
        <v>473</v>
      </c>
      <c r="F281" s="47" t="s">
        <v>19</v>
      </c>
      <c r="G281" s="47">
        <v>1</v>
      </c>
      <c r="H281" s="47"/>
      <c r="I281" s="47">
        <v>1.1000000000000001</v>
      </c>
      <c r="J281" s="47" t="s">
        <v>67</v>
      </c>
      <c r="K281" s="100"/>
      <c r="L281" s="47"/>
      <c r="M281" s="47" t="s">
        <v>1292</v>
      </c>
      <c r="N281" s="100" t="s">
        <v>1404</v>
      </c>
    </row>
    <row r="282" spans="1:14" ht="72">
      <c r="A282" s="53">
        <v>62</v>
      </c>
      <c r="B282" s="26" t="s">
        <v>1003</v>
      </c>
      <c r="C282" s="47" t="s">
        <v>1004</v>
      </c>
      <c r="D282" s="26" t="s">
        <v>1005</v>
      </c>
      <c r="E282" s="26" t="s">
        <v>473</v>
      </c>
      <c r="F282" s="47" t="s">
        <v>19</v>
      </c>
      <c r="G282" s="47">
        <v>1</v>
      </c>
      <c r="H282" s="47"/>
      <c r="I282" s="47">
        <v>1.1000000000000001</v>
      </c>
      <c r="J282" s="47" t="s">
        <v>67</v>
      </c>
      <c r="K282" s="100"/>
      <c r="L282" s="47"/>
      <c r="M282" s="47" t="s">
        <v>1291</v>
      </c>
      <c r="N282" s="100" t="s">
        <v>1405</v>
      </c>
    </row>
    <row r="283" spans="1:14" ht="60">
      <c r="A283" s="102">
        <v>63</v>
      </c>
      <c r="B283" s="26" t="s">
        <v>1006</v>
      </c>
      <c r="C283" s="47" t="s">
        <v>1007</v>
      </c>
      <c r="D283" s="26" t="s">
        <v>1008</v>
      </c>
      <c r="E283" s="100" t="s">
        <v>473</v>
      </c>
      <c r="F283" s="47" t="s">
        <v>19</v>
      </c>
      <c r="G283" s="47">
        <v>1</v>
      </c>
      <c r="H283" s="47"/>
      <c r="I283" s="47">
        <v>1.1000000000000001</v>
      </c>
      <c r="J283" s="47" t="s">
        <v>67</v>
      </c>
      <c r="K283" s="100"/>
      <c r="L283" s="47"/>
      <c r="M283" s="47" t="s">
        <v>1292</v>
      </c>
      <c r="N283" s="100" t="s">
        <v>1406</v>
      </c>
    </row>
    <row r="284" spans="1:14" ht="72">
      <c r="A284" s="102">
        <v>64</v>
      </c>
      <c r="B284" s="26" t="s">
        <v>1009</v>
      </c>
      <c r="C284" s="47" t="s">
        <v>1010</v>
      </c>
      <c r="D284" s="26" t="s">
        <v>1011</v>
      </c>
      <c r="E284" s="26" t="s">
        <v>473</v>
      </c>
      <c r="F284" s="47" t="s">
        <v>19</v>
      </c>
      <c r="G284" s="47">
        <v>1</v>
      </c>
      <c r="H284" s="47"/>
      <c r="I284" s="47">
        <v>1.1000000000000001</v>
      </c>
      <c r="J284" s="47" t="s">
        <v>67</v>
      </c>
      <c r="K284" s="100"/>
      <c r="L284" s="47"/>
      <c r="M284" s="47" t="s">
        <v>1291</v>
      </c>
      <c r="N284" s="100" t="s">
        <v>1407</v>
      </c>
    </row>
    <row r="285" spans="1:14" ht="60">
      <c r="A285" s="102">
        <v>65</v>
      </c>
      <c r="B285" s="26" t="s">
        <v>1012</v>
      </c>
      <c r="C285" s="47" t="s">
        <v>1013</v>
      </c>
      <c r="D285" s="26" t="s">
        <v>1014</v>
      </c>
      <c r="E285" s="26" t="s">
        <v>473</v>
      </c>
      <c r="F285" s="47" t="s">
        <v>19</v>
      </c>
      <c r="G285" s="47">
        <v>1</v>
      </c>
      <c r="H285" s="47"/>
      <c r="I285" s="47">
        <v>1.1000000000000001</v>
      </c>
      <c r="J285" s="47" t="s">
        <v>67</v>
      </c>
      <c r="K285" s="100"/>
      <c r="L285" s="47"/>
      <c r="M285" s="47" t="s">
        <v>1292</v>
      </c>
      <c r="N285" s="100" t="s">
        <v>1408</v>
      </c>
    </row>
    <row r="286" spans="1:14" ht="72">
      <c r="A286" s="102">
        <v>66</v>
      </c>
      <c r="B286" s="26" t="s">
        <v>1015</v>
      </c>
      <c r="C286" s="47" t="s">
        <v>1016</v>
      </c>
      <c r="D286" s="26" t="s">
        <v>1017</v>
      </c>
      <c r="E286" s="26" t="s">
        <v>473</v>
      </c>
      <c r="F286" s="47" t="s">
        <v>19</v>
      </c>
      <c r="G286" s="47">
        <v>2</v>
      </c>
      <c r="H286" s="47"/>
      <c r="I286" s="47">
        <v>1.1000000000000001</v>
      </c>
      <c r="J286" s="47" t="s">
        <v>67</v>
      </c>
      <c r="K286" s="100"/>
      <c r="L286" s="47"/>
      <c r="M286" s="47" t="s">
        <v>1291</v>
      </c>
      <c r="N286" s="100" t="s">
        <v>1409</v>
      </c>
    </row>
    <row r="287" spans="1:14" ht="60">
      <c r="A287" s="103">
        <v>67</v>
      </c>
      <c r="B287" s="26" t="s">
        <v>1018</v>
      </c>
      <c r="C287" s="47" t="s">
        <v>1019</v>
      </c>
      <c r="D287" s="26" t="s">
        <v>1020</v>
      </c>
      <c r="E287" s="26" t="s">
        <v>473</v>
      </c>
      <c r="F287" s="47" t="s">
        <v>19</v>
      </c>
      <c r="G287" s="47">
        <v>1</v>
      </c>
      <c r="H287" s="47"/>
      <c r="I287" s="47">
        <v>1.1000000000000001</v>
      </c>
      <c r="J287" s="47" t="s">
        <v>67</v>
      </c>
      <c r="K287" s="100"/>
      <c r="L287" s="47"/>
      <c r="M287" s="47" t="s">
        <v>1292</v>
      </c>
      <c r="N287" s="100" t="s">
        <v>1410</v>
      </c>
    </row>
    <row r="288" spans="1:14" ht="72">
      <c r="A288" s="26">
        <v>68</v>
      </c>
      <c r="B288" s="26" t="s">
        <v>1021</v>
      </c>
      <c r="C288" s="47" t="s">
        <v>1022</v>
      </c>
      <c r="D288" s="26" t="s">
        <v>1023</v>
      </c>
      <c r="E288" s="26" t="s">
        <v>473</v>
      </c>
      <c r="F288" s="47" t="s">
        <v>19</v>
      </c>
      <c r="G288" s="47">
        <v>1</v>
      </c>
      <c r="H288" s="47"/>
      <c r="I288" s="47">
        <v>1.1000000000000001</v>
      </c>
      <c r="J288" s="47" t="s">
        <v>67</v>
      </c>
      <c r="K288" s="100"/>
      <c r="L288" s="47"/>
      <c r="M288" s="47" t="s">
        <v>1291</v>
      </c>
      <c r="N288" s="104" t="s">
        <v>1411</v>
      </c>
    </row>
    <row r="289" spans="1:1024" ht="60">
      <c r="A289" s="27">
        <v>69</v>
      </c>
      <c r="B289" s="27" t="s">
        <v>1024</v>
      </c>
      <c r="C289" s="72" t="s">
        <v>1025</v>
      </c>
      <c r="D289" s="27" t="s">
        <v>1026</v>
      </c>
      <c r="E289" s="27" t="s">
        <v>473</v>
      </c>
      <c r="F289" s="72" t="s">
        <v>19</v>
      </c>
      <c r="G289" s="72">
        <v>1</v>
      </c>
      <c r="H289" s="72"/>
      <c r="I289" s="72">
        <v>1.1000000000000001</v>
      </c>
      <c r="J289" s="72" t="s">
        <v>67</v>
      </c>
      <c r="K289" s="104"/>
      <c r="L289" s="72"/>
      <c r="M289" s="47" t="s">
        <v>1292</v>
      </c>
      <c r="N289" s="47" t="s">
        <v>1293</v>
      </c>
    </row>
    <row r="290" spans="1:1024" s="14" customFormat="1" ht="15.75">
      <c r="A290" s="26"/>
      <c r="B290" s="25"/>
      <c r="C290" s="47"/>
      <c r="D290" s="105" t="s">
        <v>1027</v>
      </c>
      <c r="E290" s="100"/>
      <c r="F290" s="47"/>
      <c r="G290" s="55">
        <v>103</v>
      </c>
      <c r="H290" s="47"/>
      <c r="I290" s="47"/>
      <c r="J290" s="47"/>
      <c r="K290" s="105">
        <v>37</v>
      </c>
      <c r="L290" s="47"/>
      <c r="M290" s="47"/>
      <c r="N290" s="106"/>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15"/>
      <c r="BY290" s="15"/>
      <c r="BZ290" s="15"/>
      <c r="CA290" s="15"/>
      <c r="CB290" s="15"/>
      <c r="CC290" s="15"/>
      <c r="CD290" s="15"/>
      <c r="CE290" s="15"/>
      <c r="CF290" s="15"/>
      <c r="CG290" s="15"/>
      <c r="CH290" s="15"/>
      <c r="CI290" s="15"/>
      <c r="CJ290" s="15"/>
      <c r="CK290" s="15"/>
      <c r="CL290" s="15"/>
      <c r="CM290" s="15"/>
      <c r="CN290" s="15"/>
      <c r="CO290" s="15"/>
      <c r="CP290" s="15"/>
      <c r="CQ290" s="15"/>
      <c r="CR290" s="15"/>
      <c r="CS290" s="15"/>
      <c r="CT290" s="15"/>
      <c r="CU290" s="15"/>
      <c r="CV290" s="15"/>
      <c r="CW290" s="15"/>
      <c r="CX290" s="15"/>
      <c r="CY290" s="15"/>
      <c r="CZ290" s="15"/>
      <c r="DA290" s="15"/>
      <c r="DB290" s="15"/>
      <c r="DC290" s="15"/>
      <c r="DD290" s="15"/>
      <c r="DE290" s="15"/>
      <c r="DF290" s="15"/>
      <c r="DG290" s="15"/>
      <c r="DH290" s="15"/>
      <c r="DI290" s="15"/>
      <c r="DJ290" s="15"/>
      <c r="DK290" s="15"/>
      <c r="DL290" s="15"/>
      <c r="DM290" s="15"/>
      <c r="DN290" s="15"/>
      <c r="DO290" s="15"/>
      <c r="DP290" s="15"/>
      <c r="DQ290" s="15"/>
      <c r="DR290" s="15"/>
      <c r="DS290" s="15"/>
      <c r="DT290" s="15"/>
      <c r="DU290" s="15"/>
      <c r="DV290" s="15"/>
      <c r="DW290" s="15"/>
      <c r="DX290" s="15"/>
      <c r="DY290" s="15"/>
      <c r="DZ290" s="15"/>
      <c r="EA290" s="15"/>
      <c r="EB290" s="15"/>
      <c r="EC290" s="15"/>
      <c r="ED290" s="15"/>
      <c r="EE290" s="15"/>
      <c r="EF290" s="15"/>
      <c r="EG290" s="15"/>
      <c r="EH290" s="15"/>
      <c r="EI290" s="15"/>
      <c r="EJ290" s="15"/>
      <c r="EK290" s="15"/>
      <c r="EL290" s="15"/>
      <c r="EM290" s="15"/>
      <c r="EN290" s="15"/>
      <c r="EO290" s="15"/>
      <c r="EP290" s="15"/>
      <c r="EQ290" s="15"/>
      <c r="ER290" s="15"/>
      <c r="ES290" s="15"/>
      <c r="ET290" s="15"/>
      <c r="EU290" s="15"/>
      <c r="EV290" s="15"/>
      <c r="EW290" s="15"/>
      <c r="EX290" s="15"/>
      <c r="EY290" s="15"/>
      <c r="EZ290" s="15"/>
      <c r="FA290" s="15"/>
      <c r="FB290" s="15"/>
      <c r="FC290" s="15"/>
      <c r="FD290" s="15"/>
      <c r="FE290" s="15"/>
      <c r="FF290" s="15"/>
      <c r="FG290" s="15"/>
      <c r="FH290" s="15"/>
      <c r="FI290" s="15"/>
      <c r="FJ290" s="15"/>
      <c r="FK290" s="15"/>
      <c r="FL290" s="15"/>
      <c r="FM290" s="15"/>
      <c r="FN290" s="15"/>
      <c r="FO290" s="15"/>
      <c r="FP290" s="15"/>
      <c r="FQ290" s="15"/>
      <c r="FR290" s="15"/>
      <c r="FS290" s="15"/>
      <c r="FT290" s="15"/>
      <c r="FU290" s="15"/>
      <c r="FV290" s="15"/>
      <c r="FW290" s="15"/>
      <c r="FX290" s="15"/>
      <c r="FY290" s="15"/>
      <c r="FZ290" s="15"/>
      <c r="GA290" s="15"/>
      <c r="GB290" s="15"/>
      <c r="GC290" s="15"/>
      <c r="GD290" s="15"/>
      <c r="GE290" s="15"/>
      <c r="GF290" s="15"/>
      <c r="GG290" s="15"/>
      <c r="GH290" s="15"/>
      <c r="GI290" s="15"/>
      <c r="GJ290" s="15"/>
      <c r="GK290" s="15"/>
      <c r="GL290" s="15"/>
      <c r="GM290" s="15"/>
      <c r="GN290" s="15"/>
      <c r="GO290" s="15"/>
      <c r="GP290" s="15"/>
      <c r="GQ290" s="15"/>
      <c r="GR290" s="15"/>
      <c r="GS290" s="15"/>
      <c r="GT290" s="15"/>
      <c r="GU290" s="15"/>
      <c r="GV290" s="15"/>
      <c r="GW290" s="15"/>
      <c r="GX290" s="15"/>
      <c r="GY290" s="15"/>
      <c r="GZ290" s="15"/>
      <c r="HA290" s="15"/>
      <c r="HB290" s="15"/>
      <c r="HC290" s="15"/>
      <c r="HD290" s="15"/>
      <c r="HE290" s="15"/>
      <c r="HF290" s="15"/>
      <c r="HG290" s="15"/>
      <c r="HH290" s="15"/>
      <c r="HI290" s="15"/>
      <c r="HJ290" s="15"/>
      <c r="HK290" s="15"/>
      <c r="HL290" s="15"/>
      <c r="HM290" s="15"/>
      <c r="HN290" s="15"/>
      <c r="HO290" s="15"/>
      <c r="HP290" s="15"/>
      <c r="HQ290" s="15"/>
      <c r="HR290" s="15"/>
      <c r="HS290" s="15"/>
      <c r="HT290" s="15"/>
      <c r="HU290" s="15"/>
      <c r="HV290" s="15"/>
      <c r="HW290" s="15"/>
      <c r="HX290" s="15"/>
      <c r="HY290" s="15"/>
      <c r="HZ290" s="15"/>
      <c r="IA290" s="15"/>
      <c r="IB290" s="15"/>
      <c r="IC290" s="15"/>
      <c r="ID290" s="15"/>
      <c r="IE290" s="15"/>
      <c r="IF290" s="15"/>
      <c r="IG290" s="15"/>
      <c r="IH290" s="15"/>
      <c r="II290" s="15"/>
      <c r="IJ290" s="15"/>
      <c r="IK290" s="15"/>
      <c r="IL290" s="15"/>
      <c r="IM290" s="15"/>
      <c r="IN290" s="15"/>
      <c r="IO290" s="15"/>
      <c r="IP290" s="15"/>
      <c r="IQ290" s="15"/>
      <c r="IR290" s="15"/>
      <c r="IS290" s="15"/>
      <c r="IT290" s="15"/>
      <c r="IU290" s="15"/>
      <c r="IV290" s="15"/>
      <c r="IW290" s="15"/>
      <c r="IX290" s="15"/>
      <c r="IY290" s="15"/>
      <c r="IZ290" s="15"/>
      <c r="JA290" s="15"/>
      <c r="JB290" s="15"/>
      <c r="JC290" s="15"/>
      <c r="JD290" s="15"/>
      <c r="JE290" s="15"/>
      <c r="JF290" s="15"/>
      <c r="JG290" s="15"/>
      <c r="JH290" s="15"/>
      <c r="JI290" s="15"/>
      <c r="JJ290" s="15"/>
      <c r="JK290" s="15"/>
      <c r="JL290" s="15"/>
      <c r="JM290" s="15"/>
      <c r="JN290" s="15"/>
      <c r="JO290" s="15"/>
      <c r="JP290" s="15"/>
      <c r="JQ290" s="15"/>
      <c r="JR290" s="15"/>
      <c r="JS290" s="15"/>
      <c r="JT290" s="15"/>
      <c r="JU290" s="15"/>
      <c r="JV290" s="15"/>
      <c r="JW290" s="15"/>
      <c r="JX290" s="15"/>
      <c r="JY290" s="15"/>
      <c r="JZ290" s="15"/>
      <c r="KA290" s="15"/>
      <c r="KB290" s="15"/>
      <c r="KC290" s="15"/>
      <c r="KD290" s="15"/>
      <c r="KE290" s="15"/>
      <c r="KF290" s="15"/>
      <c r="KG290" s="15"/>
      <c r="KH290" s="15"/>
      <c r="KI290" s="15"/>
      <c r="KJ290" s="15"/>
      <c r="KK290" s="15"/>
      <c r="KL290" s="15"/>
      <c r="KM290" s="15"/>
      <c r="KN290" s="15"/>
      <c r="KO290" s="15"/>
      <c r="KP290" s="15"/>
      <c r="KQ290" s="15"/>
      <c r="KR290" s="15"/>
      <c r="KS290" s="15"/>
      <c r="KT290" s="15"/>
      <c r="KU290" s="15"/>
      <c r="KV290" s="15"/>
      <c r="KW290" s="15"/>
      <c r="KX290" s="15"/>
      <c r="KY290" s="15"/>
      <c r="KZ290" s="15"/>
      <c r="LA290" s="15"/>
      <c r="LB290" s="15"/>
      <c r="LC290" s="15"/>
      <c r="LD290" s="15"/>
      <c r="LE290" s="15"/>
      <c r="LF290" s="15"/>
      <c r="LG290" s="15"/>
      <c r="LH290" s="15"/>
      <c r="LI290" s="15"/>
      <c r="LJ290" s="15"/>
      <c r="LK290" s="15"/>
      <c r="LL290" s="15"/>
      <c r="LM290" s="15"/>
      <c r="LN290" s="15"/>
      <c r="LO290" s="15"/>
      <c r="LP290" s="15"/>
      <c r="LQ290" s="15"/>
      <c r="LR290" s="15"/>
      <c r="LS290" s="15"/>
      <c r="LT290" s="15"/>
      <c r="LU290" s="15"/>
      <c r="LV290" s="15"/>
      <c r="LW290" s="15"/>
      <c r="LX290" s="15"/>
      <c r="LY290" s="15"/>
      <c r="LZ290" s="15"/>
      <c r="MA290" s="15"/>
      <c r="MB290" s="15"/>
      <c r="MC290" s="15"/>
      <c r="MD290" s="15"/>
      <c r="ME290" s="15"/>
      <c r="MF290" s="15"/>
      <c r="MG290" s="15"/>
      <c r="MH290" s="15"/>
      <c r="MI290" s="15"/>
      <c r="MJ290" s="15"/>
      <c r="MK290" s="15"/>
      <c r="ML290" s="15"/>
      <c r="MM290" s="15"/>
      <c r="MN290" s="15"/>
      <c r="MO290" s="15"/>
      <c r="MP290" s="15"/>
      <c r="MQ290" s="15"/>
      <c r="MR290" s="15"/>
      <c r="MS290" s="15"/>
      <c r="MT290" s="15"/>
      <c r="MU290" s="15"/>
      <c r="MV290" s="15"/>
      <c r="MW290" s="15"/>
      <c r="MX290" s="15"/>
      <c r="MY290" s="15"/>
      <c r="MZ290" s="15"/>
      <c r="NA290" s="15"/>
      <c r="NB290" s="15"/>
      <c r="NC290" s="15"/>
      <c r="ND290" s="15"/>
      <c r="NE290" s="15"/>
      <c r="NF290" s="15"/>
      <c r="NG290" s="15"/>
      <c r="NH290" s="15"/>
      <c r="NI290" s="15"/>
      <c r="NJ290" s="15"/>
      <c r="NK290" s="15"/>
      <c r="NL290" s="15"/>
      <c r="NM290" s="15"/>
      <c r="NN290" s="15"/>
      <c r="NO290" s="15"/>
      <c r="NP290" s="15"/>
      <c r="NQ290" s="15"/>
      <c r="NR290" s="15"/>
      <c r="NS290" s="15"/>
      <c r="NT290" s="15"/>
      <c r="NU290" s="15"/>
      <c r="NV290" s="15"/>
      <c r="NW290" s="15"/>
      <c r="NX290" s="15"/>
      <c r="NY290" s="15"/>
      <c r="NZ290" s="15"/>
      <c r="OA290" s="15"/>
      <c r="OB290" s="15"/>
      <c r="OC290" s="15"/>
      <c r="OD290" s="15"/>
      <c r="OE290" s="15"/>
      <c r="OF290" s="15"/>
      <c r="OG290" s="15"/>
      <c r="OH290" s="15"/>
      <c r="OI290" s="15"/>
      <c r="OJ290" s="15"/>
      <c r="OK290" s="15"/>
      <c r="OL290" s="15"/>
      <c r="OM290" s="15"/>
      <c r="ON290" s="15"/>
      <c r="OO290" s="15"/>
      <c r="OP290" s="15"/>
      <c r="OQ290" s="15"/>
      <c r="OR290" s="15"/>
      <c r="OS290" s="15"/>
      <c r="OT290" s="15"/>
      <c r="OU290" s="15"/>
      <c r="OV290" s="15"/>
      <c r="OW290" s="15"/>
      <c r="OX290" s="15"/>
      <c r="OY290" s="15"/>
      <c r="OZ290" s="15"/>
      <c r="PA290" s="15"/>
      <c r="PB290" s="15"/>
      <c r="PC290" s="15"/>
      <c r="PD290" s="15"/>
      <c r="PE290" s="15"/>
      <c r="PF290" s="15"/>
      <c r="PG290" s="15"/>
      <c r="PH290" s="15"/>
      <c r="PI290" s="15"/>
      <c r="PJ290" s="15"/>
      <c r="PK290" s="15"/>
      <c r="PL290" s="15"/>
      <c r="PM290" s="15"/>
      <c r="PN290" s="15"/>
      <c r="PO290" s="15"/>
      <c r="PP290" s="15"/>
      <c r="PQ290" s="15"/>
      <c r="PR290" s="15"/>
      <c r="PS290" s="15"/>
      <c r="PT290" s="15"/>
      <c r="PU290" s="15"/>
      <c r="PV290" s="15"/>
      <c r="PW290" s="15"/>
      <c r="PX290" s="15"/>
      <c r="PY290" s="15"/>
      <c r="PZ290" s="15"/>
      <c r="QA290" s="15"/>
      <c r="QB290" s="15"/>
      <c r="QC290" s="15"/>
      <c r="QD290" s="15"/>
      <c r="QE290" s="15"/>
      <c r="QF290" s="15"/>
      <c r="QG290" s="15"/>
      <c r="QH290" s="15"/>
      <c r="QI290" s="15"/>
      <c r="QJ290" s="15"/>
      <c r="QK290" s="15"/>
      <c r="QL290" s="15"/>
      <c r="QM290" s="15"/>
      <c r="QN290" s="15"/>
      <c r="QO290" s="15"/>
      <c r="QP290" s="15"/>
      <c r="QQ290" s="15"/>
      <c r="QR290" s="15"/>
      <c r="QS290" s="15"/>
      <c r="QT290" s="15"/>
      <c r="QU290" s="15"/>
      <c r="QV290" s="15"/>
      <c r="QW290" s="15"/>
      <c r="QX290" s="15"/>
      <c r="QY290" s="15"/>
      <c r="QZ290" s="15"/>
      <c r="RA290" s="15"/>
      <c r="RB290" s="15"/>
      <c r="RC290" s="15"/>
      <c r="RD290" s="15"/>
      <c r="RE290" s="15"/>
      <c r="RF290" s="15"/>
      <c r="RG290" s="15"/>
      <c r="RH290" s="15"/>
      <c r="RI290" s="15"/>
      <c r="RJ290" s="15"/>
      <c r="RK290" s="15"/>
      <c r="RL290" s="15"/>
      <c r="RM290" s="15"/>
      <c r="RN290" s="15"/>
      <c r="RO290" s="15"/>
      <c r="RP290" s="15"/>
      <c r="RQ290" s="15"/>
      <c r="RR290" s="15"/>
      <c r="RS290" s="15"/>
      <c r="RT290" s="15"/>
      <c r="RU290" s="15"/>
      <c r="RV290" s="15"/>
      <c r="RW290" s="15"/>
      <c r="RX290" s="15"/>
      <c r="RY290" s="15"/>
      <c r="RZ290" s="15"/>
      <c r="SA290" s="15"/>
      <c r="SB290" s="15"/>
      <c r="SC290" s="15"/>
      <c r="SD290" s="15"/>
      <c r="SE290" s="15"/>
      <c r="SF290" s="15"/>
      <c r="SG290" s="15"/>
      <c r="SH290" s="15"/>
      <c r="SI290" s="15"/>
      <c r="SJ290" s="15"/>
      <c r="SK290" s="15"/>
      <c r="SL290" s="15"/>
      <c r="SM290" s="15"/>
      <c r="SN290" s="15"/>
      <c r="SO290" s="15"/>
      <c r="SP290" s="15"/>
      <c r="SQ290" s="15"/>
      <c r="SR290" s="15"/>
      <c r="SS290" s="15"/>
      <c r="ST290" s="15"/>
      <c r="SU290" s="15"/>
      <c r="SV290" s="15"/>
      <c r="SW290" s="15"/>
      <c r="SX290" s="15"/>
      <c r="SY290" s="15"/>
      <c r="SZ290" s="15"/>
      <c r="TA290" s="15"/>
      <c r="TB290" s="15"/>
      <c r="TC290" s="15"/>
      <c r="TD290" s="15"/>
      <c r="TE290" s="15"/>
      <c r="TF290" s="15"/>
      <c r="TG290" s="15"/>
      <c r="TH290" s="15"/>
      <c r="TI290" s="15"/>
      <c r="TJ290" s="15"/>
      <c r="TK290" s="15"/>
      <c r="TL290" s="15"/>
      <c r="TM290" s="15"/>
      <c r="TN290" s="15"/>
      <c r="TO290" s="15"/>
      <c r="TP290" s="15"/>
      <c r="TQ290" s="15"/>
      <c r="TR290" s="15"/>
      <c r="TS290" s="15"/>
      <c r="TT290" s="15"/>
      <c r="TU290" s="15"/>
      <c r="TV290" s="15"/>
      <c r="TW290" s="15"/>
      <c r="TX290" s="15"/>
      <c r="TY290" s="15"/>
      <c r="TZ290" s="15"/>
      <c r="UA290" s="15"/>
      <c r="UB290" s="15"/>
      <c r="UC290" s="15"/>
      <c r="UD290" s="15"/>
      <c r="UE290" s="15"/>
      <c r="UF290" s="15"/>
      <c r="UG290" s="15"/>
      <c r="UH290" s="15"/>
      <c r="UI290" s="15"/>
      <c r="UJ290" s="15"/>
      <c r="UK290" s="15"/>
      <c r="UL290" s="15"/>
      <c r="UM290" s="15"/>
      <c r="UN290" s="15"/>
      <c r="UO290" s="15"/>
      <c r="UP290" s="15"/>
      <c r="UQ290" s="15"/>
      <c r="UR290" s="15"/>
      <c r="US290" s="15"/>
      <c r="UT290" s="15"/>
      <c r="UU290" s="15"/>
      <c r="UV290" s="15"/>
      <c r="UW290" s="15"/>
      <c r="UX290" s="15"/>
      <c r="UY290" s="15"/>
      <c r="UZ290" s="15"/>
      <c r="VA290" s="15"/>
      <c r="VB290" s="15"/>
      <c r="VC290" s="15"/>
      <c r="VD290" s="15"/>
      <c r="VE290" s="15"/>
      <c r="VF290" s="15"/>
      <c r="VG290" s="15"/>
      <c r="VH290" s="15"/>
      <c r="VI290" s="15"/>
      <c r="VJ290" s="15"/>
      <c r="VK290" s="15"/>
      <c r="VL290" s="15"/>
      <c r="VM290" s="15"/>
      <c r="VN290" s="15"/>
      <c r="VO290" s="15"/>
      <c r="VP290" s="15"/>
      <c r="VQ290" s="15"/>
      <c r="VR290" s="15"/>
      <c r="VS290" s="15"/>
      <c r="VT290" s="15"/>
      <c r="VU290" s="15"/>
      <c r="VV290" s="15"/>
      <c r="VW290" s="15"/>
      <c r="VX290" s="15"/>
      <c r="VY290" s="15"/>
      <c r="VZ290" s="15"/>
      <c r="WA290" s="15"/>
      <c r="WB290" s="15"/>
      <c r="WC290" s="15"/>
      <c r="WD290" s="15"/>
      <c r="WE290" s="15"/>
      <c r="WF290" s="15"/>
      <c r="WG290" s="15"/>
      <c r="WH290" s="15"/>
      <c r="WI290" s="15"/>
      <c r="WJ290" s="15"/>
      <c r="WK290" s="15"/>
      <c r="WL290" s="15"/>
      <c r="WM290" s="15"/>
      <c r="WN290" s="15"/>
      <c r="WO290" s="15"/>
      <c r="WP290" s="15"/>
      <c r="WQ290" s="15"/>
      <c r="WR290" s="15"/>
      <c r="WS290" s="15"/>
      <c r="WT290" s="15"/>
      <c r="WU290" s="15"/>
      <c r="WV290" s="15"/>
      <c r="WW290" s="15"/>
      <c r="WX290" s="15"/>
      <c r="WY290" s="15"/>
      <c r="WZ290" s="15"/>
      <c r="XA290" s="15"/>
      <c r="XB290" s="15"/>
      <c r="XC290" s="15"/>
      <c r="XD290" s="15"/>
      <c r="XE290" s="15"/>
      <c r="XF290" s="15"/>
      <c r="XG290" s="15"/>
      <c r="XH290" s="15"/>
      <c r="XI290" s="15"/>
      <c r="XJ290" s="15"/>
      <c r="XK290" s="15"/>
      <c r="XL290" s="15"/>
      <c r="XM290" s="15"/>
      <c r="XN290" s="15"/>
      <c r="XO290" s="15"/>
      <c r="XP290" s="15"/>
      <c r="XQ290" s="15"/>
      <c r="XR290" s="15"/>
      <c r="XS290" s="15"/>
      <c r="XT290" s="15"/>
      <c r="XU290" s="15"/>
      <c r="XV290" s="15"/>
      <c r="XW290" s="15"/>
      <c r="XX290" s="15"/>
      <c r="XY290" s="15"/>
      <c r="XZ290" s="15"/>
      <c r="YA290" s="15"/>
      <c r="YB290" s="15"/>
      <c r="YC290" s="15"/>
      <c r="YD290" s="15"/>
      <c r="YE290" s="15"/>
      <c r="YF290" s="15"/>
      <c r="YG290" s="15"/>
      <c r="YH290" s="15"/>
      <c r="YI290" s="15"/>
      <c r="YJ290" s="15"/>
      <c r="YK290" s="15"/>
      <c r="YL290" s="15"/>
      <c r="YM290" s="15"/>
      <c r="YN290" s="15"/>
      <c r="YO290" s="15"/>
      <c r="YP290" s="15"/>
      <c r="YQ290" s="15"/>
      <c r="YR290" s="15"/>
      <c r="YS290" s="15"/>
      <c r="YT290" s="15"/>
      <c r="YU290" s="15"/>
      <c r="YV290" s="15"/>
      <c r="YW290" s="15"/>
      <c r="YX290" s="15"/>
      <c r="YY290" s="15"/>
      <c r="YZ290" s="15"/>
      <c r="ZA290" s="15"/>
      <c r="ZB290" s="15"/>
      <c r="ZC290" s="15"/>
      <c r="ZD290" s="15"/>
      <c r="ZE290" s="15"/>
      <c r="ZF290" s="15"/>
      <c r="ZG290" s="15"/>
      <c r="ZH290" s="15"/>
      <c r="ZI290" s="15"/>
      <c r="ZJ290" s="15"/>
      <c r="ZK290" s="15"/>
      <c r="ZL290" s="15"/>
      <c r="ZM290" s="15"/>
      <c r="ZN290" s="15"/>
      <c r="ZO290" s="15"/>
      <c r="ZP290" s="15"/>
      <c r="ZQ290" s="15"/>
      <c r="ZR290" s="15"/>
      <c r="ZS290" s="15"/>
      <c r="ZT290" s="15"/>
      <c r="ZU290" s="15"/>
      <c r="ZV290" s="15"/>
      <c r="ZW290" s="15"/>
      <c r="ZX290" s="15"/>
      <c r="ZY290" s="15"/>
      <c r="ZZ290" s="15"/>
      <c r="AAA290" s="15"/>
      <c r="AAB290" s="15"/>
      <c r="AAC290" s="15"/>
      <c r="AAD290" s="15"/>
      <c r="AAE290" s="15"/>
      <c r="AAF290" s="15"/>
      <c r="AAG290" s="15"/>
      <c r="AAH290" s="15"/>
      <c r="AAI290" s="15"/>
      <c r="AAJ290" s="15"/>
      <c r="AAK290" s="15"/>
      <c r="AAL290" s="15"/>
      <c r="AAM290" s="15"/>
      <c r="AAN290" s="15"/>
      <c r="AAO290" s="15"/>
      <c r="AAP290" s="15"/>
      <c r="AAQ290" s="15"/>
      <c r="AAR290" s="15"/>
      <c r="AAS290" s="15"/>
      <c r="AAT290" s="15"/>
      <c r="AAU290" s="15"/>
      <c r="AAV290" s="15"/>
      <c r="AAW290" s="15"/>
      <c r="AAX290" s="15"/>
      <c r="AAY290" s="15"/>
      <c r="AAZ290" s="15"/>
      <c r="ABA290" s="15"/>
      <c r="ABB290" s="15"/>
      <c r="ABC290" s="15"/>
      <c r="ABD290" s="15"/>
      <c r="ABE290" s="15"/>
      <c r="ABF290" s="15"/>
      <c r="ABG290" s="15"/>
      <c r="ABH290" s="15"/>
      <c r="ABI290" s="15"/>
      <c r="ABJ290" s="15"/>
      <c r="ABK290" s="15"/>
      <c r="ABL290" s="15"/>
      <c r="ABM290" s="15"/>
      <c r="ABN290" s="15"/>
      <c r="ABO290" s="15"/>
      <c r="ABP290" s="15"/>
      <c r="ABQ290" s="15"/>
      <c r="ABR290" s="15"/>
      <c r="ABS290" s="15"/>
      <c r="ABT290" s="15"/>
      <c r="ABU290" s="15"/>
      <c r="ABV290" s="15"/>
      <c r="ABW290" s="15"/>
      <c r="ABX290" s="15"/>
      <c r="ABY290" s="15"/>
      <c r="ABZ290" s="15"/>
      <c r="ACA290" s="15"/>
      <c r="ACB290" s="15"/>
      <c r="ACC290" s="15"/>
      <c r="ACD290" s="15"/>
      <c r="ACE290" s="15"/>
      <c r="ACF290" s="15"/>
      <c r="ACG290" s="15"/>
      <c r="ACH290" s="15"/>
      <c r="ACI290" s="15"/>
      <c r="ACJ290" s="15"/>
      <c r="ACK290" s="15"/>
      <c r="ACL290" s="15"/>
      <c r="ACM290" s="15"/>
      <c r="ACN290" s="15"/>
      <c r="ACO290" s="15"/>
      <c r="ACP290" s="15"/>
      <c r="ACQ290" s="15"/>
      <c r="ACR290" s="15"/>
      <c r="ACS290" s="15"/>
      <c r="ACT290" s="15"/>
      <c r="ACU290" s="15"/>
      <c r="ACV290" s="15"/>
      <c r="ACW290" s="15"/>
      <c r="ACX290" s="15"/>
      <c r="ACY290" s="15"/>
      <c r="ACZ290" s="15"/>
      <c r="ADA290" s="15"/>
      <c r="ADB290" s="15"/>
      <c r="ADC290" s="15"/>
      <c r="ADD290" s="15"/>
      <c r="ADE290" s="15"/>
      <c r="ADF290" s="15"/>
      <c r="ADG290" s="15"/>
      <c r="ADH290" s="15"/>
      <c r="ADI290" s="15"/>
      <c r="ADJ290" s="15"/>
      <c r="ADK290" s="15"/>
      <c r="ADL290" s="15"/>
      <c r="ADM290" s="15"/>
      <c r="ADN290" s="15"/>
      <c r="ADO290" s="15"/>
      <c r="ADP290" s="15"/>
      <c r="ADQ290" s="15"/>
      <c r="ADR290" s="15"/>
      <c r="ADS290" s="15"/>
      <c r="ADT290" s="15"/>
      <c r="ADU290" s="15"/>
      <c r="ADV290" s="15"/>
      <c r="ADW290" s="15"/>
      <c r="ADX290" s="15"/>
      <c r="ADY290" s="15"/>
      <c r="ADZ290" s="15"/>
      <c r="AEA290" s="15"/>
      <c r="AEB290" s="15"/>
      <c r="AEC290" s="15"/>
      <c r="AED290" s="15"/>
      <c r="AEE290" s="15"/>
      <c r="AEF290" s="15"/>
      <c r="AEG290" s="15"/>
      <c r="AEH290" s="15"/>
      <c r="AEI290" s="15"/>
      <c r="AEJ290" s="15"/>
      <c r="AEK290" s="15"/>
      <c r="AEL290" s="15"/>
      <c r="AEM290" s="15"/>
      <c r="AEN290" s="15"/>
      <c r="AEO290" s="15"/>
      <c r="AEP290" s="15"/>
      <c r="AEQ290" s="15"/>
      <c r="AER290" s="15"/>
      <c r="AES290" s="15"/>
      <c r="AET290" s="15"/>
      <c r="AEU290" s="15"/>
      <c r="AEV290" s="15"/>
      <c r="AEW290" s="15"/>
      <c r="AEX290" s="15"/>
      <c r="AEY290" s="15"/>
      <c r="AEZ290" s="15"/>
      <c r="AFA290" s="15"/>
      <c r="AFB290" s="15"/>
      <c r="AFC290" s="15"/>
      <c r="AFD290" s="15"/>
      <c r="AFE290" s="15"/>
      <c r="AFF290" s="15"/>
      <c r="AFG290" s="15"/>
      <c r="AFH290" s="15"/>
      <c r="AFI290" s="15"/>
      <c r="AFJ290" s="15"/>
      <c r="AFK290" s="15"/>
      <c r="AFL290" s="15"/>
      <c r="AFM290" s="15"/>
      <c r="AFN290" s="15"/>
      <c r="AFO290" s="15"/>
      <c r="AFP290" s="15"/>
      <c r="AFQ290" s="15"/>
      <c r="AFR290" s="15"/>
      <c r="AFS290" s="15"/>
      <c r="AFT290" s="15"/>
      <c r="AFU290" s="15"/>
      <c r="AFV290" s="15"/>
      <c r="AFW290" s="15"/>
      <c r="AFX290" s="15"/>
      <c r="AFY290" s="15"/>
      <c r="AFZ290" s="15"/>
      <c r="AGA290" s="15"/>
      <c r="AGB290" s="15"/>
      <c r="AGC290" s="15"/>
      <c r="AGD290" s="15"/>
      <c r="AGE290" s="15"/>
      <c r="AGF290" s="15"/>
      <c r="AGG290" s="15"/>
      <c r="AGH290" s="15"/>
      <c r="AGI290" s="15"/>
      <c r="AGJ290" s="15"/>
      <c r="AGK290" s="15"/>
      <c r="AGL290" s="15"/>
      <c r="AGM290" s="15"/>
      <c r="AGN290" s="15"/>
      <c r="AGO290" s="15"/>
      <c r="AGP290" s="15"/>
      <c r="AGQ290" s="15"/>
      <c r="AGR290" s="15"/>
      <c r="AGS290" s="15"/>
      <c r="AGT290" s="15"/>
      <c r="AGU290" s="15"/>
      <c r="AGV290" s="15"/>
      <c r="AGW290" s="15"/>
      <c r="AGX290" s="15"/>
      <c r="AGY290" s="15"/>
      <c r="AGZ290" s="15"/>
      <c r="AHA290" s="15"/>
      <c r="AHB290" s="15"/>
      <c r="AHC290" s="15"/>
      <c r="AHD290" s="15"/>
      <c r="AHE290" s="15"/>
      <c r="AHF290" s="15"/>
      <c r="AHG290" s="15"/>
      <c r="AHH290" s="15"/>
      <c r="AHI290" s="15"/>
      <c r="AHJ290" s="15"/>
      <c r="AHK290" s="15"/>
      <c r="AHL290" s="15"/>
      <c r="AHM290" s="15"/>
      <c r="AHN290" s="15"/>
      <c r="AHO290" s="15"/>
      <c r="AHP290" s="15"/>
      <c r="AHQ290" s="15"/>
      <c r="AHR290" s="15"/>
      <c r="AHS290" s="15"/>
      <c r="AHT290" s="15"/>
      <c r="AHU290" s="15"/>
      <c r="AHV290" s="15"/>
      <c r="AHW290" s="15"/>
      <c r="AHX290" s="15"/>
      <c r="AHY290" s="15"/>
      <c r="AHZ290" s="15"/>
      <c r="AIA290" s="15"/>
      <c r="AIB290" s="15"/>
      <c r="AIC290" s="15"/>
      <c r="AID290" s="15"/>
      <c r="AIE290" s="15"/>
      <c r="AIF290" s="15"/>
      <c r="AIG290" s="15"/>
      <c r="AIH290" s="15"/>
      <c r="AII290" s="15"/>
      <c r="AIJ290" s="15"/>
      <c r="AIK290" s="15"/>
      <c r="AIL290" s="15"/>
      <c r="AIM290" s="15"/>
      <c r="AIN290" s="15"/>
      <c r="AIO290" s="15"/>
      <c r="AIP290" s="15"/>
      <c r="AIQ290" s="15"/>
      <c r="AIR290" s="15"/>
      <c r="AIS290" s="15"/>
      <c r="AIT290" s="15"/>
      <c r="AIU290" s="15"/>
      <c r="AIV290" s="15"/>
      <c r="AIW290" s="15"/>
      <c r="AIX290" s="15"/>
      <c r="AIY290" s="15"/>
      <c r="AIZ290" s="15"/>
      <c r="AJA290" s="15"/>
      <c r="AJB290" s="15"/>
      <c r="AJC290" s="15"/>
      <c r="AJD290" s="15"/>
      <c r="AJE290" s="15"/>
      <c r="AJF290" s="15"/>
      <c r="AJG290" s="15"/>
      <c r="AJH290" s="15"/>
      <c r="AJI290" s="15"/>
      <c r="AJJ290" s="15"/>
      <c r="AJK290" s="15"/>
      <c r="AJL290" s="15"/>
      <c r="AJM290" s="15"/>
      <c r="AJN290" s="15"/>
      <c r="AJO290" s="15"/>
      <c r="AJP290" s="15"/>
      <c r="AJQ290" s="15"/>
      <c r="AJR290" s="15"/>
      <c r="AJS290" s="15"/>
      <c r="AJT290" s="15"/>
      <c r="AJU290" s="15"/>
      <c r="AJV290" s="15"/>
      <c r="AJW290" s="15"/>
      <c r="AJX290" s="15"/>
      <c r="AJY290" s="15"/>
      <c r="AJZ290" s="15"/>
      <c r="AKA290" s="15"/>
      <c r="AKB290" s="15"/>
      <c r="AKC290" s="15"/>
      <c r="AKD290" s="15"/>
      <c r="AKE290" s="15"/>
      <c r="AKF290" s="15"/>
      <c r="AKG290" s="15"/>
      <c r="AKH290" s="15"/>
      <c r="AKI290" s="15"/>
      <c r="AKJ290" s="15"/>
      <c r="AKK290" s="15"/>
      <c r="AKL290" s="15"/>
      <c r="AKM290" s="15"/>
      <c r="AKN290" s="15"/>
      <c r="AKO290" s="15"/>
      <c r="AKP290" s="15"/>
      <c r="AKQ290" s="15"/>
      <c r="AKR290" s="15"/>
      <c r="AKS290" s="15"/>
      <c r="AKT290" s="15"/>
      <c r="AKU290" s="15"/>
      <c r="AKV290" s="15"/>
      <c r="AKW290" s="15"/>
      <c r="AKX290" s="15"/>
      <c r="AKY290" s="15"/>
      <c r="AKZ290" s="15"/>
      <c r="ALA290" s="15"/>
      <c r="ALB290" s="15"/>
      <c r="ALC290" s="15"/>
      <c r="ALD290" s="15"/>
      <c r="ALE290" s="15"/>
      <c r="ALF290" s="15"/>
      <c r="ALG290" s="15"/>
      <c r="ALH290" s="15"/>
      <c r="ALI290" s="15"/>
      <c r="ALJ290" s="15"/>
      <c r="ALK290" s="15"/>
      <c r="ALL290" s="15"/>
      <c r="ALM290" s="15"/>
      <c r="ALN290" s="15"/>
      <c r="ALO290" s="15"/>
      <c r="ALP290" s="15"/>
      <c r="ALQ290" s="15"/>
      <c r="ALR290" s="15"/>
      <c r="ALS290" s="15"/>
      <c r="ALT290" s="15"/>
      <c r="ALU290" s="15"/>
      <c r="ALV290" s="15"/>
      <c r="ALW290" s="15"/>
      <c r="ALX290" s="15"/>
      <c r="ALY290" s="15"/>
      <c r="ALZ290" s="15"/>
      <c r="AMA290" s="15"/>
      <c r="AMB290" s="15"/>
      <c r="AMC290" s="15"/>
      <c r="AMD290" s="15"/>
      <c r="AME290" s="15"/>
      <c r="AMF290" s="15"/>
      <c r="AMG290" s="15"/>
      <c r="AMH290" s="15"/>
      <c r="AMI290" s="15"/>
      <c r="AMJ290" s="15"/>
    </row>
    <row r="291" spans="1:1024" s="14" customFormat="1">
      <c r="A291" s="30"/>
      <c r="B291" s="107"/>
      <c r="C291" s="108"/>
      <c r="D291" s="109"/>
      <c r="E291" s="109"/>
      <c r="F291" s="108"/>
      <c r="G291" s="108"/>
      <c r="H291" s="108"/>
      <c r="I291" s="108"/>
      <c r="J291" s="108"/>
      <c r="K291" s="109"/>
      <c r="L291" s="108"/>
      <c r="M291" s="108"/>
      <c r="N291" s="100"/>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c r="BW291" s="15"/>
      <c r="BX291" s="15"/>
      <c r="BY291" s="15"/>
      <c r="BZ291" s="15"/>
      <c r="CA291" s="15"/>
      <c r="CB291" s="15"/>
      <c r="CC291" s="15"/>
      <c r="CD291" s="15"/>
      <c r="CE291" s="15"/>
      <c r="CF291" s="15"/>
      <c r="CG291" s="15"/>
      <c r="CH291" s="15"/>
      <c r="CI291" s="15"/>
      <c r="CJ291" s="15"/>
      <c r="CK291" s="15"/>
      <c r="CL291" s="15"/>
      <c r="CM291" s="15"/>
      <c r="CN291" s="15"/>
      <c r="CO291" s="15"/>
      <c r="CP291" s="15"/>
      <c r="CQ291" s="15"/>
      <c r="CR291" s="15"/>
      <c r="CS291" s="15"/>
      <c r="CT291" s="15"/>
      <c r="CU291" s="15"/>
      <c r="CV291" s="15"/>
      <c r="CW291" s="15"/>
      <c r="CX291" s="15"/>
      <c r="CY291" s="15"/>
      <c r="CZ291" s="15"/>
      <c r="DA291" s="15"/>
      <c r="DB291" s="15"/>
      <c r="DC291" s="15"/>
      <c r="DD291" s="15"/>
      <c r="DE291" s="15"/>
      <c r="DF291" s="15"/>
      <c r="DG291" s="15"/>
      <c r="DH291" s="15"/>
      <c r="DI291" s="15"/>
      <c r="DJ291" s="15"/>
      <c r="DK291" s="15"/>
      <c r="DL291" s="15"/>
      <c r="DM291" s="15"/>
      <c r="DN291" s="15"/>
      <c r="DO291" s="15"/>
      <c r="DP291" s="15"/>
      <c r="DQ291" s="15"/>
      <c r="DR291" s="15"/>
      <c r="DS291" s="15"/>
      <c r="DT291" s="15"/>
      <c r="DU291" s="15"/>
      <c r="DV291" s="15"/>
      <c r="DW291" s="15"/>
      <c r="DX291" s="15"/>
      <c r="DY291" s="15"/>
      <c r="DZ291" s="15"/>
      <c r="EA291" s="15"/>
      <c r="EB291" s="15"/>
      <c r="EC291" s="15"/>
      <c r="ED291" s="15"/>
      <c r="EE291" s="15"/>
      <c r="EF291" s="15"/>
      <c r="EG291" s="15"/>
      <c r="EH291" s="15"/>
      <c r="EI291" s="15"/>
      <c r="EJ291" s="15"/>
      <c r="EK291" s="15"/>
      <c r="EL291" s="15"/>
      <c r="EM291" s="15"/>
      <c r="EN291" s="15"/>
      <c r="EO291" s="15"/>
      <c r="EP291" s="15"/>
      <c r="EQ291" s="15"/>
      <c r="ER291" s="15"/>
      <c r="ES291" s="15"/>
      <c r="ET291" s="15"/>
      <c r="EU291" s="15"/>
      <c r="EV291" s="15"/>
      <c r="EW291" s="15"/>
      <c r="EX291" s="15"/>
      <c r="EY291" s="15"/>
      <c r="EZ291" s="15"/>
      <c r="FA291" s="15"/>
      <c r="FB291" s="15"/>
      <c r="FC291" s="15"/>
      <c r="FD291" s="15"/>
      <c r="FE291" s="15"/>
      <c r="FF291" s="15"/>
      <c r="FG291" s="15"/>
      <c r="FH291" s="15"/>
      <c r="FI291" s="15"/>
      <c r="FJ291" s="15"/>
      <c r="FK291" s="15"/>
      <c r="FL291" s="15"/>
      <c r="FM291" s="15"/>
      <c r="FN291" s="15"/>
      <c r="FO291" s="15"/>
      <c r="FP291" s="15"/>
      <c r="FQ291" s="15"/>
      <c r="FR291" s="15"/>
      <c r="FS291" s="15"/>
      <c r="FT291" s="15"/>
      <c r="FU291" s="15"/>
      <c r="FV291" s="15"/>
      <c r="FW291" s="15"/>
      <c r="FX291" s="15"/>
      <c r="FY291" s="15"/>
      <c r="FZ291" s="15"/>
      <c r="GA291" s="15"/>
      <c r="GB291" s="15"/>
      <c r="GC291" s="15"/>
      <c r="GD291" s="15"/>
      <c r="GE291" s="15"/>
      <c r="GF291" s="15"/>
      <c r="GG291" s="15"/>
      <c r="GH291" s="15"/>
      <c r="GI291" s="15"/>
      <c r="GJ291" s="15"/>
      <c r="GK291" s="15"/>
      <c r="GL291" s="15"/>
      <c r="GM291" s="15"/>
      <c r="GN291" s="15"/>
      <c r="GO291" s="15"/>
      <c r="GP291" s="15"/>
      <c r="GQ291" s="15"/>
      <c r="GR291" s="15"/>
      <c r="GS291" s="15"/>
      <c r="GT291" s="15"/>
      <c r="GU291" s="15"/>
      <c r="GV291" s="15"/>
      <c r="GW291" s="15"/>
      <c r="GX291" s="15"/>
      <c r="GY291" s="15"/>
      <c r="GZ291" s="15"/>
      <c r="HA291" s="15"/>
      <c r="HB291" s="15"/>
      <c r="HC291" s="15"/>
      <c r="HD291" s="15"/>
      <c r="HE291" s="15"/>
      <c r="HF291" s="15"/>
      <c r="HG291" s="15"/>
      <c r="HH291" s="15"/>
      <c r="HI291" s="15"/>
      <c r="HJ291" s="15"/>
      <c r="HK291" s="15"/>
      <c r="HL291" s="15"/>
      <c r="HM291" s="15"/>
      <c r="HN291" s="15"/>
      <c r="HO291" s="15"/>
      <c r="HP291" s="15"/>
      <c r="HQ291" s="15"/>
      <c r="HR291" s="15"/>
      <c r="HS291" s="15"/>
      <c r="HT291" s="15"/>
      <c r="HU291" s="15"/>
      <c r="HV291" s="15"/>
      <c r="HW291" s="15"/>
      <c r="HX291" s="15"/>
      <c r="HY291" s="15"/>
      <c r="HZ291" s="15"/>
      <c r="IA291" s="15"/>
      <c r="IB291" s="15"/>
      <c r="IC291" s="15"/>
      <c r="ID291" s="15"/>
      <c r="IE291" s="15"/>
      <c r="IF291" s="15"/>
      <c r="IG291" s="15"/>
      <c r="IH291" s="15"/>
      <c r="II291" s="15"/>
      <c r="IJ291" s="15"/>
      <c r="IK291" s="15"/>
      <c r="IL291" s="15"/>
      <c r="IM291" s="15"/>
      <c r="IN291" s="15"/>
      <c r="IO291" s="15"/>
      <c r="IP291" s="15"/>
      <c r="IQ291" s="15"/>
      <c r="IR291" s="15"/>
      <c r="IS291" s="15"/>
      <c r="IT291" s="15"/>
      <c r="IU291" s="15"/>
      <c r="IV291" s="15"/>
      <c r="IW291" s="15"/>
      <c r="IX291" s="15"/>
      <c r="IY291" s="15"/>
      <c r="IZ291" s="15"/>
      <c r="JA291" s="15"/>
      <c r="JB291" s="15"/>
      <c r="JC291" s="15"/>
      <c r="JD291" s="15"/>
      <c r="JE291" s="15"/>
      <c r="JF291" s="15"/>
      <c r="JG291" s="15"/>
      <c r="JH291" s="15"/>
      <c r="JI291" s="15"/>
      <c r="JJ291" s="15"/>
      <c r="JK291" s="15"/>
      <c r="JL291" s="15"/>
      <c r="JM291" s="15"/>
      <c r="JN291" s="15"/>
      <c r="JO291" s="15"/>
      <c r="JP291" s="15"/>
      <c r="JQ291" s="15"/>
      <c r="JR291" s="15"/>
      <c r="JS291" s="15"/>
      <c r="JT291" s="15"/>
      <c r="JU291" s="15"/>
      <c r="JV291" s="15"/>
      <c r="JW291" s="15"/>
      <c r="JX291" s="15"/>
      <c r="JY291" s="15"/>
      <c r="JZ291" s="15"/>
      <c r="KA291" s="15"/>
      <c r="KB291" s="15"/>
      <c r="KC291" s="15"/>
      <c r="KD291" s="15"/>
      <c r="KE291" s="15"/>
      <c r="KF291" s="15"/>
      <c r="KG291" s="15"/>
      <c r="KH291" s="15"/>
      <c r="KI291" s="15"/>
      <c r="KJ291" s="15"/>
      <c r="KK291" s="15"/>
      <c r="KL291" s="15"/>
      <c r="KM291" s="15"/>
      <c r="KN291" s="15"/>
      <c r="KO291" s="15"/>
      <c r="KP291" s="15"/>
      <c r="KQ291" s="15"/>
      <c r="KR291" s="15"/>
      <c r="KS291" s="15"/>
      <c r="KT291" s="15"/>
      <c r="KU291" s="15"/>
      <c r="KV291" s="15"/>
      <c r="KW291" s="15"/>
      <c r="KX291" s="15"/>
      <c r="KY291" s="15"/>
      <c r="KZ291" s="15"/>
      <c r="LA291" s="15"/>
      <c r="LB291" s="15"/>
      <c r="LC291" s="15"/>
      <c r="LD291" s="15"/>
      <c r="LE291" s="15"/>
      <c r="LF291" s="15"/>
      <c r="LG291" s="15"/>
      <c r="LH291" s="15"/>
      <c r="LI291" s="15"/>
      <c r="LJ291" s="15"/>
      <c r="LK291" s="15"/>
      <c r="LL291" s="15"/>
      <c r="LM291" s="15"/>
      <c r="LN291" s="15"/>
      <c r="LO291" s="15"/>
      <c r="LP291" s="15"/>
      <c r="LQ291" s="15"/>
      <c r="LR291" s="15"/>
      <c r="LS291" s="15"/>
      <c r="LT291" s="15"/>
      <c r="LU291" s="15"/>
      <c r="LV291" s="15"/>
      <c r="LW291" s="15"/>
      <c r="LX291" s="15"/>
      <c r="LY291" s="15"/>
      <c r="LZ291" s="15"/>
      <c r="MA291" s="15"/>
      <c r="MB291" s="15"/>
      <c r="MC291" s="15"/>
      <c r="MD291" s="15"/>
      <c r="ME291" s="15"/>
      <c r="MF291" s="15"/>
      <c r="MG291" s="15"/>
      <c r="MH291" s="15"/>
      <c r="MI291" s="15"/>
      <c r="MJ291" s="15"/>
      <c r="MK291" s="15"/>
      <c r="ML291" s="15"/>
      <c r="MM291" s="15"/>
      <c r="MN291" s="15"/>
      <c r="MO291" s="15"/>
      <c r="MP291" s="15"/>
      <c r="MQ291" s="15"/>
      <c r="MR291" s="15"/>
      <c r="MS291" s="15"/>
      <c r="MT291" s="15"/>
      <c r="MU291" s="15"/>
      <c r="MV291" s="15"/>
      <c r="MW291" s="15"/>
      <c r="MX291" s="15"/>
      <c r="MY291" s="15"/>
      <c r="MZ291" s="15"/>
      <c r="NA291" s="15"/>
      <c r="NB291" s="15"/>
      <c r="NC291" s="15"/>
      <c r="ND291" s="15"/>
      <c r="NE291" s="15"/>
      <c r="NF291" s="15"/>
      <c r="NG291" s="15"/>
      <c r="NH291" s="15"/>
      <c r="NI291" s="15"/>
      <c r="NJ291" s="15"/>
      <c r="NK291" s="15"/>
      <c r="NL291" s="15"/>
      <c r="NM291" s="15"/>
      <c r="NN291" s="15"/>
      <c r="NO291" s="15"/>
      <c r="NP291" s="15"/>
      <c r="NQ291" s="15"/>
      <c r="NR291" s="15"/>
      <c r="NS291" s="15"/>
      <c r="NT291" s="15"/>
      <c r="NU291" s="15"/>
      <c r="NV291" s="15"/>
      <c r="NW291" s="15"/>
      <c r="NX291" s="15"/>
      <c r="NY291" s="15"/>
      <c r="NZ291" s="15"/>
      <c r="OA291" s="15"/>
      <c r="OB291" s="15"/>
      <c r="OC291" s="15"/>
      <c r="OD291" s="15"/>
      <c r="OE291" s="15"/>
      <c r="OF291" s="15"/>
      <c r="OG291" s="15"/>
      <c r="OH291" s="15"/>
      <c r="OI291" s="15"/>
      <c r="OJ291" s="15"/>
      <c r="OK291" s="15"/>
      <c r="OL291" s="15"/>
      <c r="OM291" s="15"/>
      <c r="ON291" s="15"/>
      <c r="OO291" s="15"/>
      <c r="OP291" s="15"/>
      <c r="OQ291" s="15"/>
      <c r="OR291" s="15"/>
      <c r="OS291" s="15"/>
      <c r="OT291" s="15"/>
      <c r="OU291" s="15"/>
      <c r="OV291" s="15"/>
      <c r="OW291" s="15"/>
      <c r="OX291" s="15"/>
      <c r="OY291" s="15"/>
      <c r="OZ291" s="15"/>
      <c r="PA291" s="15"/>
      <c r="PB291" s="15"/>
      <c r="PC291" s="15"/>
      <c r="PD291" s="15"/>
      <c r="PE291" s="15"/>
      <c r="PF291" s="15"/>
      <c r="PG291" s="15"/>
      <c r="PH291" s="15"/>
      <c r="PI291" s="15"/>
      <c r="PJ291" s="15"/>
      <c r="PK291" s="15"/>
      <c r="PL291" s="15"/>
      <c r="PM291" s="15"/>
      <c r="PN291" s="15"/>
      <c r="PO291" s="15"/>
      <c r="PP291" s="15"/>
      <c r="PQ291" s="15"/>
      <c r="PR291" s="15"/>
      <c r="PS291" s="15"/>
      <c r="PT291" s="15"/>
      <c r="PU291" s="15"/>
      <c r="PV291" s="15"/>
      <c r="PW291" s="15"/>
      <c r="PX291" s="15"/>
      <c r="PY291" s="15"/>
      <c r="PZ291" s="15"/>
      <c r="QA291" s="15"/>
      <c r="QB291" s="15"/>
      <c r="QC291" s="15"/>
      <c r="QD291" s="15"/>
      <c r="QE291" s="15"/>
      <c r="QF291" s="15"/>
      <c r="QG291" s="15"/>
      <c r="QH291" s="15"/>
      <c r="QI291" s="15"/>
      <c r="QJ291" s="15"/>
      <c r="QK291" s="15"/>
      <c r="QL291" s="15"/>
      <c r="QM291" s="15"/>
      <c r="QN291" s="15"/>
      <c r="QO291" s="15"/>
      <c r="QP291" s="15"/>
      <c r="QQ291" s="15"/>
      <c r="QR291" s="15"/>
      <c r="QS291" s="15"/>
      <c r="QT291" s="15"/>
      <c r="QU291" s="15"/>
      <c r="QV291" s="15"/>
      <c r="QW291" s="15"/>
      <c r="QX291" s="15"/>
      <c r="QY291" s="15"/>
      <c r="QZ291" s="15"/>
      <c r="RA291" s="15"/>
      <c r="RB291" s="15"/>
      <c r="RC291" s="15"/>
      <c r="RD291" s="15"/>
      <c r="RE291" s="15"/>
      <c r="RF291" s="15"/>
      <c r="RG291" s="15"/>
      <c r="RH291" s="15"/>
      <c r="RI291" s="15"/>
      <c r="RJ291" s="15"/>
      <c r="RK291" s="15"/>
      <c r="RL291" s="15"/>
      <c r="RM291" s="15"/>
      <c r="RN291" s="15"/>
      <c r="RO291" s="15"/>
      <c r="RP291" s="15"/>
      <c r="RQ291" s="15"/>
      <c r="RR291" s="15"/>
      <c r="RS291" s="15"/>
      <c r="RT291" s="15"/>
      <c r="RU291" s="15"/>
      <c r="RV291" s="15"/>
      <c r="RW291" s="15"/>
      <c r="RX291" s="15"/>
      <c r="RY291" s="15"/>
      <c r="RZ291" s="15"/>
      <c r="SA291" s="15"/>
      <c r="SB291" s="15"/>
      <c r="SC291" s="15"/>
      <c r="SD291" s="15"/>
      <c r="SE291" s="15"/>
      <c r="SF291" s="15"/>
      <c r="SG291" s="15"/>
      <c r="SH291" s="15"/>
      <c r="SI291" s="15"/>
      <c r="SJ291" s="15"/>
      <c r="SK291" s="15"/>
      <c r="SL291" s="15"/>
      <c r="SM291" s="15"/>
      <c r="SN291" s="15"/>
      <c r="SO291" s="15"/>
      <c r="SP291" s="15"/>
      <c r="SQ291" s="15"/>
      <c r="SR291" s="15"/>
      <c r="SS291" s="15"/>
      <c r="ST291" s="15"/>
      <c r="SU291" s="15"/>
      <c r="SV291" s="15"/>
      <c r="SW291" s="15"/>
      <c r="SX291" s="15"/>
      <c r="SY291" s="15"/>
      <c r="SZ291" s="15"/>
      <c r="TA291" s="15"/>
      <c r="TB291" s="15"/>
      <c r="TC291" s="15"/>
      <c r="TD291" s="15"/>
      <c r="TE291" s="15"/>
      <c r="TF291" s="15"/>
      <c r="TG291" s="15"/>
      <c r="TH291" s="15"/>
      <c r="TI291" s="15"/>
      <c r="TJ291" s="15"/>
      <c r="TK291" s="15"/>
      <c r="TL291" s="15"/>
      <c r="TM291" s="15"/>
      <c r="TN291" s="15"/>
      <c r="TO291" s="15"/>
      <c r="TP291" s="15"/>
      <c r="TQ291" s="15"/>
      <c r="TR291" s="15"/>
      <c r="TS291" s="15"/>
      <c r="TT291" s="15"/>
      <c r="TU291" s="15"/>
      <c r="TV291" s="15"/>
      <c r="TW291" s="15"/>
      <c r="TX291" s="15"/>
      <c r="TY291" s="15"/>
      <c r="TZ291" s="15"/>
      <c r="UA291" s="15"/>
      <c r="UB291" s="15"/>
      <c r="UC291" s="15"/>
      <c r="UD291" s="15"/>
      <c r="UE291" s="15"/>
      <c r="UF291" s="15"/>
      <c r="UG291" s="15"/>
      <c r="UH291" s="15"/>
      <c r="UI291" s="15"/>
      <c r="UJ291" s="15"/>
      <c r="UK291" s="15"/>
      <c r="UL291" s="15"/>
      <c r="UM291" s="15"/>
      <c r="UN291" s="15"/>
      <c r="UO291" s="15"/>
      <c r="UP291" s="15"/>
      <c r="UQ291" s="15"/>
      <c r="UR291" s="15"/>
      <c r="US291" s="15"/>
      <c r="UT291" s="15"/>
      <c r="UU291" s="15"/>
      <c r="UV291" s="15"/>
      <c r="UW291" s="15"/>
      <c r="UX291" s="15"/>
      <c r="UY291" s="15"/>
      <c r="UZ291" s="15"/>
      <c r="VA291" s="15"/>
      <c r="VB291" s="15"/>
      <c r="VC291" s="15"/>
      <c r="VD291" s="15"/>
      <c r="VE291" s="15"/>
      <c r="VF291" s="15"/>
      <c r="VG291" s="15"/>
      <c r="VH291" s="15"/>
      <c r="VI291" s="15"/>
      <c r="VJ291" s="15"/>
      <c r="VK291" s="15"/>
      <c r="VL291" s="15"/>
      <c r="VM291" s="15"/>
      <c r="VN291" s="15"/>
      <c r="VO291" s="15"/>
      <c r="VP291" s="15"/>
      <c r="VQ291" s="15"/>
      <c r="VR291" s="15"/>
      <c r="VS291" s="15"/>
      <c r="VT291" s="15"/>
      <c r="VU291" s="15"/>
      <c r="VV291" s="15"/>
      <c r="VW291" s="15"/>
      <c r="VX291" s="15"/>
      <c r="VY291" s="15"/>
      <c r="VZ291" s="15"/>
      <c r="WA291" s="15"/>
      <c r="WB291" s="15"/>
      <c r="WC291" s="15"/>
      <c r="WD291" s="15"/>
      <c r="WE291" s="15"/>
      <c r="WF291" s="15"/>
      <c r="WG291" s="15"/>
      <c r="WH291" s="15"/>
      <c r="WI291" s="15"/>
      <c r="WJ291" s="15"/>
      <c r="WK291" s="15"/>
      <c r="WL291" s="15"/>
      <c r="WM291" s="15"/>
      <c r="WN291" s="15"/>
      <c r="WO291" s="15"/>
      <c r="WP291" s="15"/>
      <c r="WQ291" s="15"/>
      <c r="WR291" s="15"/>
      <c r="WS291" s="15"/>
      <c r="WT291" s="15"/>
      <c r="WU291" s="15"/>
      <c r="WV291" s="15"/>
      <c r="WW291" s="15"/>
      <c r="WX291" s="15"/>
      <c r="WY291" s="15"/>
      <c r="WZ291" s="15"/>
      <c r="XA291" s="15"/>
      <c r="XB291" s="15"/>
      <c r="XC291" s="15"/>
      <c r="XD291" s="15"/>
      <c r="XE291" s="15"/>
      <c r="XF291" s="15"/>
      <c r="XG291" s="15"/>
      <c r="XH291" s="15"/>
      <c r="XI291" s="15"/>
      <c r="XJ291" s="15"/>
      <c r="XK291" s="15"/>
      <c r="XL291" s="15"/>
      <c r="XM291" s="15"/>
      <c r="XN291" s="15"/>
      <c r="XO291" s="15"/>
      <c r="XP291" s="15"/>
      <c r="XQ291" s="15"/>
      <c r="XR291" s="15"/>
      <c r="XS291" s="15"/>
      <c r="XT291" s="15"/>
      <c r="XU291" s="15"/>
      <c r="XV291" s="15"/>
      <c r="XW291" s="15"/>
      <c r="XX291" s="15"/>
      <c r="XY291" s="15"/>
      <c r="XZ291" s="15"/>
      <c r="YA291" s="15"/>
      <c r="YB291" s="15"/>
      <c r="YC291" s="15"/>
      <c r="YD291" s="15"/>
      <c r="YE291" s="15"/>
      <c r="YF291" s="15"/>
      <c r="YG291" s="15"/>
      <c r="YH291" s="15"/>
      <c r="YI291" s="15"/>
      <c r="YJ291" s="15"/>
      <c r="YK291" s="15"/>
      <c r="YL291" s="15"/>
      <c r="YM291" s="15"/>
      <c r="YN291" s="15"/>
      <c r="YO291" s="15"/>
      <c r="YP291" s="15"/>
      <c r="YQ291" s="15"/>
      <c r="YR291" s="15"/>
      <c r="YS291" s="15"/>
      <c r="YT291" s="15"/>
      <c r="YU291" s="15"/>
      <c r="YV291" s="15"/>
      <c r="YW291" s="15"/>
      <c r="YX291" s="15"/>
      <c r="YY291" s="15"/>
      <c r="YZ291" s="15"/>
      <c r="ZA291" s="15"/>
      <c r="ZB291" s="15"/>
      <c r="ZC291" s="15"/>
      <c r="ZD291" s="15"/>
      <c r="ZE291" s="15"/>
      <c r="ZF291" s="15"/>
      <c r="ZG291" s="15"/>
      <c r="ZH291" s="15"/>
      <c r="ZI291" s="15"/>
      <c r="ZJ291" s="15"/>
      <c r="ZK291" s="15"/>
      <c r="ZL291" s="15"/>
      <c r="ZM291" s="15"/>
      <c r="ZN291" s="15"/>
      <c r="ZO291" s="15"/>
      <c r="ZP291" s="15"/>
      <c r="ZQ291" s="15"/>
      <c r="ZR291" s="15"/>
      <c r="ZS291" s="15"/>
      <c r="ZT291" s="15"/>
      <c r="ZU291" s="15"/>
      <c r="ZV291" s="15"/>
      <c r="ZW291" s="15"/>
      <c r="ZX291" s="15"/>
      <c r="ZY291" s="15"/>
      <c r="ZZ291" s="15"/>
      <c r="AAA291" s="15"/>
      <c r="AAB291" s="15"/>
      <c r="AAC291" s="15"/>
      <c r="AAD291" s="15"/>
      <c r="AAE291" s="15"/>
      <c r="AAF291" s="15"/>
      <c r="AAG291" s="15"/>
      <c r="AAH291" s="15"/>
      <c r="AAI291" s="15"/>
      <c r="AAJ291" s="15"/>
      <c r="AAK291" s="15"/>
      <c r="AAL291" s="15"/>
      <c r="AAM291" s="15"/>
      <c r="AAN291" s="15"/>
      <c r="AAO291" s="15"/>
      <c r="AAP291" s="15"/>
      <c r="AAQ291" s="15"/>
      <c r="AAR291" s="15"/>
      <c r="AAS291" s="15"/>
      <c r="AAT291" s="15"/>
      <c r="AAU291" s="15"/>
      <c r="AAV291" s="15"/>
      <c r="AAW291" s="15"/>
      <c r="AAX291" s="15"/>
      <c r="AAY291" s="15"/>
      <c r="AAZ291" s="15"/>
      <c r="ABA291" s="15"/>
      <c r="ABB291" s="15"/>
      <c r="ABC291" s="15"/>
      <c r="ABD291" s="15"/>
      <c r="ABE291" s="15"/>
      <c r="ABF291" s="15"/>
      <c r="ABG291" s="15"/>
      <c r="ABH291" s="15"/>
      <c r="ABI291" s="15"/>
      <c r="ABJ291" s="15"/>
      <c r="ABK291" s="15"/>
      <c r="ABL291" s="15"/>
      <c r="ABM291" s="15"/>
      <c r="ABN291" s="15"/>
      <c r="ABO291" s="15"/>
      <c r="ABP291" s="15"/>
      <c r="ABQ291" s="15"/>
      <c r="ABR291" s="15"/>
      <c r="ABS291" s="15"/>
      <c r="ABT291" s="15"/>
      <c r="ABU291" s="15"/>
      <c r="ABV291" s="15"/>
      <c r="ABW291" s="15"/>
      <c r="ABX291" s="15"/>
      <c r="ABY291" s="15"/>
      <c r="ABZ291" s="15"/>
      <c r="ACA291" s="15"/>
      <c r="ACB291" s="15"/>
      <c r="ACC291" s="15"/>
      <c r="ACD291" s="15"/>
      <c r="ACE291" s="15"/>
      <c r="ACF291" s="15"/>
      <c r="ACG291" s="15"/>
      <c r="ACH291" s="15"/>
      <c r="ACI291" s="15"/>
      <c r="ACJ291" s="15"/>
      <c r="ACK291" s="15"/>
      <c r="ACL291" s="15"/>
      <c r="ACM291" s="15"/>
      <c r="ACN291" s="15"/>
      <c r="ACO291" s="15"/>
      <c r="ACP291" s="15"/>
      <c r="ACQ291" s="15"/>
      <c r="ACR291" s="15"/>
      <c r="ACS291" s="15"/>
      <c r="ACT291" s="15"/>
      <c r="ACU291" s="15"/>
      <c r="ACV291" s="15"/>
      <c r="ACW291" s="15"/>
      <c r="ACX291" s="15"/>
      <c r="ACY291" s="15"/>
      <c r="ACZ291" s="15"/>
      <c r="ADA291" s="15"/>
      <c r="ADB291" s="15"/>
      <c r="ADC291" s="15"/>
      <c r="ADD291" s="15"/>
      <c r="ADE291" s="15"/>
      <c r="ADF291" s="15"/>
      <c r="ADG291" s="15"/>
      <c r="ADH291" s="15"/>
      <c r="ADI291" s="15"/>
      <c r="ADJ291" s="15"/>
      <c r="ADK291" s="15"/>
      <c r="ADL291" s="15"/>
      <c r="ADM291" s="15"/>
      <c r="ADN291" s="15"/>
      <c r="ADO291" s="15"/>
      <c r="ADP291" s="15"/>
      <c r="ADQ291" s="15"/>
      <c r="ADR291" s="15"/>
      <c r="ADS291" s="15"/>
      <c r="ADT291" s="15"/>
      <c r="ADU291" s="15"/>
      <c r="ADV291" s="15"/>
      <c r="ADW291" s="15"/>
      <c r="ADX291" s="15"/>
      <c r="ADY291" s="15"/>
      <c r="ADZ291" s="15"/>
      <c r="AEA291" s="15"/>
      <c r="AEB291" s="15"/>
      <c r="AEC291" s="15"/>
      <c r="AED291" s="15"/>
      <c r="AEE291" s="15"/>
      <c r="AEF291" s="15"/>
      <c r="AEG291" s="15"/>
      <c r="AEH291" s="15"/>
      <c r="AEI291" s="15"/>
      <c r="AEJ291" s="15"/>
      <c r="AEK291" s="15"/>
      <c r="AEL291" s="15"/>
      <c r="AEM291" s="15"/>
      <c r="AEN291" s="15"/>
      <c r="AEO291" s="15"/>
      <c r="AEP291" s="15"/>
      <c r="AEQ291" s="15"/>
      <c r="AER291" s="15"/>
      <c r="AES291" s="15"/>
      <c r="AET291" s="15"/>
      <c r="AEU291" s="15"/>
      <c r="AEV291" s="15"/>
      <c r="AEW291" s="15"/>
      <c r="AEX291" s="15"/>
      <c r="AEY291" s="15"/>
      <c r="AEZ291" s="15"/>
      <c r="AFA291" s="15"/>
      <c r="AFB291" s="15"/>
      <c r="AFC291" s="15"/>
      <c r="AFD291" s="15"/>
      <c r="AFE291" s="15"/>
      <c r="AFF291" s="15"/>
      <c r="AFG291" s="15"/>
      <c r="AFH291" s="15"/>
      <c r="AFI291" s="15"/>
      <c r="AFJ291" s="15"/>
      <c r="AFK291" s="15"/>
      <c r="AFL291" s="15"/>
      <c r="AFM291" s="15"/>
      <c r="AFN291" s="15"/>
      <c r="AFO291" s="15"/>
      <c r="AFP291" s="15"/>
      <c r="AFQ291" s="15"/>
      <c r="AFR291" s="15"/>
      <c r="AFS291" s="15"/>
      <c r="AFT291" s="15"/>
      <c r="AFU291" s="15"/>
      <c r="AFV291" s="15"/>
      <c r="AFW291" s="15"/>
      <c r="AFX291" s="15"/>
      <c r="AFY291" s="15"/>
      <c r="AFZ291" s="15"/>
      <c r="AGA291" s="15"/>
      <c r="AGB291" s="15"/>
      <c r="AGC291" s="15"/>
      <c r="AGD291" s="15"/>
      <c r="AGE291" s="15"/>
      <c r="AGF291" s="15"/>
      <c r="AGG291" s="15"/>
      <c r="AGH291" s="15"/>
      <c r="AGI291" s="15"/>
      <c r="AGJ291" s="15"/>
      <c r="AGK291" s="15"/>
      <c r="AGL291" s="15"/>
      <c r="AGM291" s="15"/>
      <c r="AGN291" s="15"/>
      <c r="AGO291" s="15"/>
      <c r="AGP291" s="15"/>
      <c r="AGQ291" s="15"/>
      <c r="AGR291" s="15"/>
      <c r="AGS291" s="15"/>
      <c r="AGT291" s="15"/>
      <c r="AGU291" s="15"/>
      <c r="AGV291" s="15"/>
      <c r="AGW291" s="15"/>
      <c r="AGX291" s="15"/>
      <c r="AGY291" s="15"/>
      <c r="AGZ291" s="15"/>
      <c r="AHA291" s="15"/>
      <c r="AHB291" s="15"/>
      <c r="AHC291" s="15"/>
      <c r="AHD291" s="15"/>
      <c r="AHE291" s="15"/>
      <c r="AHF291" s="15"/>
      <c r="AHG291" s="15"/>
      <c r="AHH291" s="15"/>
      <c r="AHI291" s="15"/>
      <c r="AHJ291" s="15"/>
      <c r="AHK291" s="15"/>
      <c r="AHL291" s="15"/>
      <c r="AHM291" s="15"/>
      <c r="AHN291" s="15"/>
      <c r="AHO291" s="15"/>
      <c r="AHP291" s="15"/>
      <c r="AHQ291" s="15"/>
      <c r="AHR291" s="15"/>
      <c r="AHS291" s="15"/>
      <c r="AHT291" s="15"/>
      <c r="AHU291" s="15"/>
      <c r="AHV291" s="15"/>
      <c r="AHW291" s="15"/>
      <c r="AHX291" s="15"/>
      <c r="AHY291" s="15"/>
      <c r="AHZ291" s="15"/>
      <c r="AIA291" s="15"/>
      <c r="AIB291" s="15"/>
      <c r="AIC291" s="15"/>
      <c r="AID291" s="15"/>
      <c r="AIE291" s="15"/>
      <c r="AIF291" s="15"/>
      <c r="AIG291" s="15"/>
      <c r="AIH291" s="15"/>
      <c r="AII291" s="15"/>
      <c r="AIJ291" s="15"/>
      <c r="AIK291" s="15"/>
      <c r="AIL291" s="15"/>
      <c r="AIM291" s="15"/>
      <c r="AIN291" s="15"/>
      <c r="AIO291" s="15"/>
      <c r="AIP291" s="15"/>
      <c r="AIQ291" s="15"/>
      <c r="AIR291" s="15"/>
      <c r="AIS291" s="15"/>
      <c r="AIT291" s="15"/>
      <c r="AIU291" s="15"/>
      <c r="AIV291" s="15"/>
      <c r="AIW291" s="15"/>
      <c r="AIX291" s="15"/>
      <c r="AIY291" s="15"/>
      <c r="AIZ291" s="15"/>
      <c r="AJA291" s="15"/>
      <c r="AJB291" s="15"/>
      <c r="AJC291" s="15"/>
      <c r="AJD291" s="15"/>
      <c r="AJE291" s="15"/>
      <c r="AJF291" s="15"/>
      <c r="AJG291" s="15"/>
      <c r="AJH291" s="15"/>
      <c r="AJI291" s="15"/>
      <c r="AJJ291" s="15"/>
      <c r="AJK291" s="15"/>
      <c r="AJL291" s="15"/>
      <c r="AJM291" s="15"/>
      <c r="AJN291" s="15"/>
      <c r="AJO291" s="15"/>
      <c r="AJP291" s="15"/>
      <c r="AJQ291" s="15"/>
      <c r="AJR291" s="15"/>
      <c r="AJS291" s="15"/>
      <c r="AJT291" s="15"/>
      <c r="AJU291" s="15"/>
      <c r="AJV291" s="15"/>
      <c r="AJW291" s="15"/>
      <c r="AJX291" s="15"/>
      <c r="AJY291" s="15"/>
      <c r="AJZ291" s="15"/>
      <c r="AKA291" s="15"/>
      <c r="AKB291" s="15"/>
      <c r="AKC291" s="15"/>
      <c r="AKD291" s="15"/>
      <c r="AKE291" s="15"/>
      <c r="AKF291" s="15"/>
      <c r="AKG291" s="15"/>
      <c r="AKH291" s="15"/>
      <c r="AKI291" s="15"/>
      <c r="AKJ291" s="15"/>
      <c r="AKK291" s="15"/>
      <c r="AKL291" s="15"/>
      <c r="AKM291" s="15"/>
      <c r="AKN291" s="15"/>
      <c r="AKO291" s="15"/>
      <c r="AKP291" s="15"/>
      <c r="AKQ291" s="15"/>
      <c r="AKR291" s="15"/>
      <c r="AKS291" s="15"/>
      <c r="AKT291" s="15"/>
      <c r="AKU291" s="15"/>
      <c r="AKV291" s="15"/>
      <c r="AKW291" s="15"/>
      <c r="AKX291" s="15"/>
      <c r="AKY291" s="15"/>
      <c r="AKZ291" s="15"/>
      <c r="ALA291" s="15"/>
      <c r="ALB291" s="15"/>
      <c r="ALC291" s="15"/>
      <c r="ALD291" s="15"/>
      <c r="ALE291" s="15"/>
      <c r="ALF291" s="15"/>
      <c r="ALG291" s="15"/>
      <c r="ALH291" s="15"/>
      <c r="ALI291" s="15"/>
      <c r="ALJ291" s="15"/>
      <c r="ALK291" s="15"/>
      <c r="ALL291" s="15"/>
      <c r="ALM291" s="15"/>
      <c r="ALN291" s="15"/>
      <c r="ALO291" s="15"/>
      <c r="ALP291" s="15"/>
      <c r="ALQ291" s="15"/>
      <c r="ALR291" s="15"/>
      <c r="ALS291" s="15"/>
      <c r="ALT291" s="15"/>
      <c r="ALU291" s="15"/>
      <c r="ALV291" s="15"/>
      <c r="ALW291" s="15"/>
      <c r="ALX291" s="15"/>
      <c r="ALY291" s="15"/>
      <c r="ALZ291" s="15"/>
      <c r="AMA291" s="15"/>
      <c r="AMB291" s="15"/>
      <c r="AMC291" s="15"/>
      <c r="AMD291" s="15"/>
      <c r="AME291" s="15"/>
      <c r="AMF291" s="15"/>
      <c r="AMG291" s="15"/>
      <c r="AMH291" s="15"/>
      <c r="AMI291" s="15"/>
      <c r="AMJ291" s="15"/>
    </row>
    <row r="292" spans="1:1024" s="14" customFormat="1" ht="15.75">
      <c r="A292" s="110"/>
      <c r="B292" s="111"/>
      <c r="C292" s="92"/>
      <c r="D292" s="169" t="s">
        <v>977</v>
      </c>
      <c r="E292" s="170"/>
      <c r="F292" s="170"/>
      <c r="G292" s="170"/>
      <c r="H292" s="170"/>
      <c r="I292" s="170"/>
      <c r="J292" s="170"/>
      <c r="K292" s="170"/>
      <c r="L292" s="92"/>
      <c r="M292" s="48"/>
      <c r="N292" s="106"/>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c r="CA292" s="15"/>
      <c r="CB292" s="15"/>
      <c r="CC292" s="15"/>
      <c r="CD292" s="15"/>
      <c r="CE292" s="15"/>
      <c r="CF292" s="15"/>
      <c r="CG292" s="15"/>
      <c r="CH292" s="15"/>
      <c r="CI292" s="15"/>
      <c r="CJ292" s="15"/>
      <c r="CK292" s="15"/>
      <c r="CL292" s="15"/>
      <c r="CM292" s="15"/>
      <c r="CN292" s="15"/>
      <c r="CO292" s="15"/>
      <c r="CP292" s="15"/>
      <c r="CQ292" s="15"/>
      <c r="CR292" s="15"/>
      <c r="CS292" s="15"/>
      <c r="CT292" s="15"/>
      <c r="CU292" s="15"/>
      <c r="CV292" s="15"/>
      <c r="CW292" s="15"/>
      <c r="CX292" s="15"/>
      <c r="CY292" s="15"/>
      <c r="CZ292" s="15"/>
      <c r="DA292" s="15"/>
      <c r="DB292" s="15"/>
      <c r="DC292" s="15"/>
      <c r="DD292" s="15"/>
      <c r="DE292" s="15"/>
      <c r="DF292" s="15"/>
      <c r="DG292" s="15"/>
      <c r="DH292" s="15"/>
      <c r="DI292" s="15"/>
      <c r="DJ292" s="15"/>
      <c r="DK292" s="15"/>
      <c r="DL292" s="15"/>
      <c r="DM292" s="15"/>
      <c r="DN292" s="15"/>
      <c r="DO292" s="15"/>
      <c r="DP292" s="15"/>
      <c r="DQ292" s="15"/>
      <c r="DR292" s="15"/>
      <c r="DS292" s="15"/>
      <c r="DT292" s="15"/>
      <c r="DU292" s="15"/>
      <c r="DV292" s="15"/>
      <c r="DW292" s="15"/>
      <c r="DX292" s="15"/>
      <c r="DY292" s="15"/>
      <c r="DZ292" s="15"/>
      <c r="EA292" s="15"/>
      <c r="EB292" s="15"/>
      <c r="EC292" s="15"/>
      <c r="ED292" s="15"/>
      <c r="EE292" s="15"/>
      <c r="EF292" s="15"/>
      <c r="EG292" s="15"/>
      <c r="EH292" s="15"/>
      <c r="EI292" s="15"/>
      <c r="EJ292" s="15"/>
      <c r="EK292" s="15"/>
      <c r="EL292" s="15"/>
      <c r="EM292" s="15"/>
      <c r="EN292" s="15"/>
      <c r="EO292" s="15"/>
      <c r="EP292" s="15"/>
      <c r="EQ292" s="15"/>
      <c r="ER292" s="15"/>
      <c r="ES292" s="15"/>
      <c r="ET292" s="15"/>
      <c r="EU292" s="15"/>
      <c r="EV292" s="15"/>
      <c r="EW292" s="15"/>
      <c r="EX292" s="15"/>
      <c r="EY292" s="15"/>
      <c r="EZ292" s="15"/>
      <c r="FA292" s="15"/>
      <c r="FB292" s="15"/>
      <c r="FC292" s="15"/>
      <c r="FD292" s="15"/>
      <c r="FE292" s="15"/>
      <c r="FF292" s="15"/>
      <c r="FG292" s="15"/>
      <c r="FH292" s="15"/>
      <c r="FI292" s="15"/>
      <c r="FJ292" s="15"/>
      <c r="FK292" s="15"/>
      <c r="FL292" s="15"/>
      <c r="FM292" s="15"/>
      <c r="FN292" s="15"/>
      <c r="FO292" s="15"/>
      <c r="FP292" s="15"/>
      <c r="FQ292" s="15"/>
      <c r="FR292" s="15"/>
      <c r="FS292" s="15"/>
      <c r="FT292" s="15"/>
      <c r="FU292" s="15"/>
      <c r="FV292" s="15"/>
      <c r="FW292" s="15"/>
      <c r="FX292" s="15"/>
      <c r="FY292" s="15"/>
      <c r="FZ292" s="15"/>
      <c r="GA292" s="15"/>
      <c r="GB292" s="15"/>
      <c r="GC292" s="15"/>
      <c r="GD292" s="15"/>
      <c r="GE292" s="15"/>
      <c r="GF292" s="15"/>
      <c r="GG292" s="15"/>
      <c r="GH292" s="15"/>
      <c r="GI292" s="15"/>
      <c r="GJ292" s="15"/>
      <c r="GK292" s="15"/>
      <c r="GL292" s="15"/>
      <c r="GM292" s="15"/>
      <c r="GN292" s="15"/>
      <c r="GO292" s="15"/>
      <c r="GP292" s="15"/>
      <c r="GQ292" s="15"/>
      <c r="GR292" s="15"/>
      <c r="GS292" s="15"/>
      <c r="GT292" s="15"/>
      <c r="GU292" s="15"/>
      <c r="GV292" s="15"/>
      <c r="GW292" s="15"/>
      <c r="GX292" s="15"/>
      <c r="GY292" s="15"/>
      <c r="GZ292" s="15"/>
      <c r="HA292" s="15"/>
      <c r="HB292" s="15"/>
      <c r="HC292" s="15"/>
      <c r="HD292" s="15"/>
      <c r="HE292" s="15"/>
      <c r="HF292" s="15"/>
      <c r="HG292" s="15"/>
      <c r="HH292" s="15"/>
      <c r="HI292" s="15"/>
      <c r="HJ292" s="15"/>
      <c r="HK292" s="15"/>
      <c r="HL292" s="15"/>
      <c r="HM292" s="15"/>
      <c r="HN292" s="15"/>
      <c r="HO292" s="15"/>
      <c r="HP292" s="15"/>
      <c r="HQ292" s="15"/>
      <c r="HR292" s="15"/>
      <c r="HS292" s="15"/>
      <c r="HT292" s="15"/>
      <c r="HU292" s="15"/>
      <c r="HV292" s="15"/>
      <c r="HW292" s="15"/>
      <c r="HX292" s="15"/>
      <c r="HY292" s="15"/>
      <c r="HZ292" s="15"/>
      <c r="IA292" s="15"/>
      <c r="IB292" s="15"/>
      <c r="IC292" s="15"/>
      <c r="ID292" s="15"/>
      <c r="IE292" s="15"/>
      <c r="IF292" s="15"/>
      <c r="IG292" s="15"/>
      <c r="IH292" s="15"/>
      <c r="II292" s="15"/>
      <c r="IJ292" s="15"/>
      <c r="IK292" s="15"/>
      <c r="IL292" s="15"/>
      <c r="IM292" s="15"/>
      <c r="IN292" s="15"/>
      <c r="IO292" s="15"/>
      <c r="IP292" s="15"/>
      <c r="IQ292" s="15"/>
      <c r="IR292" s="15"/>
      <c r="IS292" s="15"/>
      <c r="IT292" s="15"/>
      <c r="IU292" s="15"/>
      <c r="IV292" s="15"/>
      <c r="IW292" s="15"/>
      <c r="IX292" s="15"/>
      <c r="IY292" s="15"/>
      <c r="IZ292" s="15"/>
      <c r="JA292" s="15"/>
      <c r="JB292" s="15"/>
      <c r="JC292" s="15"/>
      <c r="JD292" s="15"/>
      <c r="JE292" s="15"/>
      <c r="JF292" s="15"/>
      <c r="JG292" s="15"/>
      <c r="JH292" s="15"/>
      <c r="JI292" s="15"/>
      <c r="JJ292" s="15"/>
      <c r="JK292" s="15"/>
      <c r="JL292" s="15"/>
      <c r="JM292" s="15"/>
      <c r="JN292" s="15"/>
      <c r="JO292" s="15"/>
      <c r="JP292" s="15"/>
      <c r="JQ292" s="15"/>
      <c r="JR292" s="15"/>
      <c r="JS292" s="15"/>
      <c r="JT292" s="15"/>
      <c r="JU292" s="15"/>
      <c r="JV292" s="15"/>
      <c r="JW292" s="15"/>
      <c r="JX292" s="15"/>
      <c r="JY292" s="15"/>
      <c r="JZ292" s="15"/>
      <c r="KA292" s="15"/>
      <c r="KB292" s="15"/>
      <c r="KC292" s="15"/>
      <c r="KD292" s="15"/>
      <c r="KE292" s="15"/>
      <c r="KF292" s="15"/>
      <c r="KG292" s="15"/>
      <c r="KH292" s="15"/>
      <c r="KI292" s="15"/>
      <c r="KJ292" s="15"/>
      <c r="KK292" s="15"/>
      <c r="KL292" s="15"/>
      <c r="KM292" s="15"/>
      <c r="KN292" s="15"/>
      <c r="KO292" s="15"/>
      <c r="KP292" s="15"/>
      <c r="KQ292" s="15"/>
      <c r="KR292" s="15"/>
      <c r="KS292" s="15"/>
      <c r="KT292" s="15"/>
      <c r="KU292" s="15"/>
      <c r="KV292" s="15"/>
      <c r="KW292" s="15"/>
      <c r="KX292" s="15"/>
      <c r="KY292" s="15"/>
      <c r="KZ292" s="15"/>
      <c r="LA292" s="15"/>
      <c r="LB292" s="15"/>
      <c r="LC292" s="15"/>
      <c r="LD292" s="15"/>
      <c r="LE292" s="15"/>
      <c r="LF292" s="15"/>
      <c r="LG292" s="15"/>
      <c r="LH292" s="15"/>
      <c r="LI292" s="15"/>
      <c r="LJ292" s="15"/>
      <c r="LK292" s="15"/>
      <c r="LL292" s="15"/>
      <c r="LM292" s="15"/>
      <c r="LN292" s="15"/>
      <c r="LO292" s="15"/>
      <c r="LP292" s="15"/>
      <c r="LQ292" s="15"/>
      <c r="LR292" s="15"/>
      <c r="LS292" s="15"/>
      <c r="LT292" s="15"/>
      <c r="LU292" s="15"/>
      <c r="LV292" s="15"/>
      <c r="LW292" s="15"/>
      <c r="LX292" s="15"/>
      <c r="LY292" s="15"/>
      <c r="LZ292" s="15"/>
      <c r="MA292" s="15"/>
      <c r="MB292" s="15"/>
      <c r="MC292" s="15"/>
      <c r="MD292" s="15"/>
      <c r="ME292" s="15"/>
      <c r="MF292" s="15"/>
      <c r="MG292" s="15"/>
      <c r="MH292" s="15"/>
      <c r="MI292" s="15"/>
      <c r="MJ292" s="15"/>
      <c r="MK292" s="15"/>
      <c r="ML292" s="15"/>
      <c r="MM292" s="15"/>
      <c r="MN292" s="15"/>
      <c r="MO292" s="15"/>
      <c r="MP292" s="15"/>
      <c r="MQ292" s="15"/>
      <c r="MR292" s="15"/>
      <c r="MS292" s="15"/>
      <c r="MT292" s="15"/>
      <c r="MU292" s="15"/>
      <c r="MV292" s="15"/>
      <c r="MW292" s="15"/>
      <c r="MX292" s="15"/>
      <c r="MY292" s="15"/>
      <c r="MZ292" s="15"/>
      <c r="NA292" s="15"/>
      <c r="NB292" s="15"/>
      <c r="NC292" s="15"/>
      <c r="ND292" s="15"/>
      <c r="NE292" s="15"/>
      <c r="NF292" s="15"/>
      <c r="NG292" s="15"/>
      <c r="NH292" s="15"/>
      <c r="NI292" s="15"/>
      <c r="NJ292" s="15"/>
      <c r="NK292" s="15"/>
      <c r="NL292" s="15"/>
      <c r="NM292" s="15"/>
      <c r="NN292" s="15"/>
      <c r="NO292" s="15"/>
      <c r="NP292" s="15"/>
      <c r="NQ292" s="15"/>
      <c r="NR292" s="15"/>
      <c r="NS292" s="15"/>
      <c r="NT292" s="15"/>
      <c r="NU292" s="15"/>
      <c r="NV292" s="15"/>
      <c r="NW292" s="15"/>
      <c r="NX292" s="15"/>
      <c r="NY292" s="15"/>
      <c r="NZ292" s="15"/>
      <c r="OA292" s="15"/>
      <c r="OB292" s="15"/>
      <c r="OC292" s="15"/>
      <c r="OD292" s="15"/>
      <c r="OE292" s="15"/>
      <c r="OF292" s="15"/>
      <c r="OG292" s="15"/>
      <c r="OH292" s="15"/>
      <c r="OI292" s="15"/>
      <c r="OJ292" s="15"/>
      <c r="OK292" s="15"/>
      <c r="OL292" s="15"/>
      <c r="OM292" s="15"/>
      <c r="ON292" s="15"/>
      <c r="OO292" s="15"/>
      <c r="OP292" s="15"/>
      <c r="OQ292" s="15"/>
      <c r="OR292" s="15"/>
      <c r="OS292" s="15"/>
      <c r="OT292" s="15"/>
      <c r="OU292" s="15"/>
      <c r="OV292" s="15"/>
      <c r="OW292" s="15"/>
      <c r="OX292" s="15"/>
      <c r="OY292" s="15"/>
      <c r="OZ292" s="15"/>
      <c r="PA292" s="15"/>
      <c r="PB292" s="15"/>
      <c r="PC292" s="15"/>
      <c r="PD292" s="15"/>
      <c r="PE292" s="15"/>
      <c r="PF292" s="15"/>
      <c r="PG292" s="15"/>
      <c r="PH292" s="15"/>
      <c r="PI292" s="15"/>
      <c r="PJ292" s="15"/>
      <c r="PK292" s="15"/>
      <c r="PL292" s="15"/>
      <c r="PM292" s="15"/>
      <c r="PN292" s="15"/>
      <c r="PO292" s="15"/>
      <c r="PP292" s="15"/>
      <c r="PQ292" s="15"/>
      <c r="PR292" s="15"/>
      <c r="PS292" s="15"/>
      <c r="PT292" s="15"/>
      <c r="PU292" s="15"/>
      <c r="PV292" s="15"/>
      <c r="PW292" s="15"/>
      <c r="PX292" s="15"/>
      <c r="PY292" s="15"/>
      <c r="PZ292" s="15"/>
      <c r="QA292" s="15"/>
      <c r="QB292" s="15"/>
      <c r="QC292" s="15"/>
      <c r="QD292" s="15"/>
      <c r="QE292" s="15"/>
      <c r="QF292" s="15"/>
      <c r="QG292" s="15"/>
      <c r="QH292" s="15"/>
      <c r="QI292" s="15"/>
      <c r="QJ292" s="15"/>
      <c r="QK292" s="15"/>
      <c r="QL292" s="15"/>
      <c r="QM292" s="15"/>
      <c r="QN292" s="15"/>
      <c r="QO292" s="15"/>
      <c r="QP292" s="15"/>
      <c r="QQ292" s="15"/>
      <c r="QR292" s="15"/>
      <c r="QS292" s="15"/>
      <c r="QT292" s="15"/>
      <c r="QU292" s="15"/>
      <c r="QV292" s="15"/>
      <c r="QW292" s="15"/>
      <c r="QX292" s="15"/>
      <c r="QY292" s="15"/>
      <c r="QZ292" s="15"/>
      <c r="RA292" s="15"/>
      <c r="RB292" s="15"/>
      <c r="RC292" s="15"/>
      <c r="RD292" s="15"/>
      <c r="RE292" s="15"/>
      <c r="RF292" s="15"/>
      <c r="RG292" s="15"/>
      <c r="RH292" s="15"/>
      <c r="RI292" s="15"/>
      <c r="RJ292" s="15"/>
      <c r="RK292" s="15"/>
      <c r="RL292" s="15"/>
      <c r="RM292" s="15"/>
      <c r="RN292" s="15"/>
      <c r="RO292" s="15"/>
      <c r="RP292" s="15"/>
      <c r="RQ292" s="15"/>
      <c r="RR292" s="15"/>
      <c r="RS292" s="15"/>
      <c r="RT292" s="15"/>
      <c r="RU292" s="15"/>
      <c r="RV292" s="15"/>
      <c r="RW292" s="15"/>
      <c r="RX292" s="15"/>
      <c r="RY292" s="15"/>
      <c r="RZ292" s="15"/>
      <c r="SA292" s="15"/>
      <c r="SB292" s="15"/>
      <c r="SC292" s="15"/>
      <c r="SD292" s="15"/>
      <c r="SE292" s="15"/>
      <c r="SF292" s="15"/>
      <c r="SG292" s="15"/>
      <c r="SH292" s="15"/>
      <c r="SI292" s="15"/>
      <c r="SJ292" s="15"/>
      <c r="SK292" s="15"/>
      <c r="SL292" s="15"/>
      <c r="SM292" s="15"/>
      <c r="SN292" s="15"/>
      <c r="SO292" s="15"/>
      <c r="SP292" s="15"/>
      <c r="SQ292" s="15"/>
      <c r="SR292" s="15"/>
      <c r="SS292" s="15"/>
      <c r="ST292" s="15"/>
      <c r="SU292" s="15"/>
      <c r="SV292" s="15"/>
      <c r="SW292" s="15"/>
      <c r="SX292" s="15"/>
      <c r="SY292" s="15"/>
      <c r="SZ292" s="15"/>
      <c r="TA292" s="15"/>
      <c r="TB292" s="15"/>
      <c r="TC292" s="15"/>
      <c r="TD292" s="15"/>
      <c r="TE292" s="15"/>
      <c r="TF292" s="15"/>
      <c r="TG292" s="15"/>
      <c r="TH292" s="15"/>
      <c r="TI292" s="15"/>
      <c r="TJ292" s="15"/>
      <c r="TK292" s="15"/>
      <c r="TL292" s="15"/>
      <c r="TM292" s="15"/>
      <c r="TN292" s="15"/>
      <c r="TO292" s="15"/>
      <c r="TP292" s="15"/>
      <c r="TQ292" s="15"/>
      <c r="TR292" s="15"/>
      <c r="TS292" s="15"/>
      <c r="TT292" s="15"/>
      <c r="TU292" s="15"/>
      <c r="TV292" s="15"/>
      <c r="TW292" s="15"/>
      <c r="TX292" s="15"/>
      <c r="TY292" s="15"/>
      <c r="TZ292" s="15"/>
      <c r="UA292" s="15"/>
      <c r="UB292" s="15"/>
      <c r="UC292" s="15"/>
      <c r="UD292" s="15"/>
      <c r="UE292" s="15"/>
      <c r="UF292" s="15"/>
      <c r="UG292" s="15"/>
      <c r="UH292" s="15"/>
      <c r="UI292" s="15"/>
      <c r="UJ292" s="15"/>
      <c r="UK292" s="15"/>
      <c r="UL292" s="15"/>
      <c r="UM292" s="15"/>
      <c r="UN292" s="15"/>
      <c r="UO292" s="15"/>
      <c r="UP292" s="15"/>
      <c r="UQ292" s="15"/>
      <c r="UR292" s="15"/>
      <c r="US292" s="15"/>
      <c r="UT292" s="15"/>
      <c r="UU292" s="15"/>
      <c r="UV292" s="15"/>
      <c r="UW292" s="15"/>
      <c r="UX292" s="15"/>
      <c r="UY292" s="15"/>
      <c r="UZ292" s="15"/>
      <c r="VA292" s="15"/>
      <c r="VB292" s="15"/>
      <c r="VC292" s="15"/>
      <c r="VD292" s="15"/>
      <c r="VE292" s="15"/>
      <c r="VF292" s="15"/>
      <c r="VG292" s="15"/>
      <c r="VH292" s="15"/>
      <c r="VI292" s="15"/>
      <c r="VJ292" s="15"/>
      <c r="VK292" s="15"/>
      <c r="VL292" s="15"/>
      <c r="VM292" s="15"/>
      <c r="VN292" s="15"/>
      <c r="VO292" s="15"/>
      <c r="VP292" s="15"/>
      <c r="VQ292" s="15"/>
      <c r="VR292" s="15"/>
      <c r="VS292" s="15"/>
      <c r="VT292" s="15"/>
      <c r="VU292" s="15"/>
      <c r="VV292" s="15"/>
      <c r="VW292" s="15"/>
      <c r="VX292" s="15"/>
      <c r="VY292" s="15"/>
      <c r="VZ292" s="15"/>
      <c r="WA292" s="15"/>
      <c r="WB292" s="15"/>
      <c r="WC292" s="15"/>
      <c r="WD292" s="15"/>
      <c r="WE292" s="15"/>
      <c r="WF292" s="15"/>
      <c r="WG292" s="15"/>
      <c r="WH292" s="15"/>
      <c r="WI292" s="15"/>
      <c r="WJ292" s="15"/>
      <c r="WK292" s="15"/>
      <c r="WL292" s="15"/>
      <c r="WM292" s="15"/>
      <c r="WN292" s="15"/>
      <c r="WO292" s="15"/>
      <c r="WP292" s="15"/>
      <c r="WQ292" s="15"/>
      <c r="WR292" s="15"/>
      <c r="WS292" s="15"/>
      <c r="WT292" s="15"/>
      <c r="WU292" s="15"/>
      <c r="WV292" s="15"/>
      <c r="WW292" s="15"/>
      <c r="WX292" s="15"/>
      <c r="WY292" s="15"/>
      <c r="WZ292" s="15"/>
      <c r="XA292" s="15"/>
      <c r="XB292" s="15"/>
      <c r="XC292" s="15"/>
      <c r="XD292" s="15"/>
      <c r="XE292" s="15"/>
      <c r="XF292" s="15"/>
      <c r="XG292" s="15"/>
      <c r="XH292" s="15"/>
      <c r="XI292" s="15"/>
      <c r="XJ292" s="15"/>
      <c r="XK292" s="15"/>
      <c r="XL292" s="15"/>
      <c r="XM292" s="15"/>
      <c r="XN292" s="15"/>
      <c r="XO292" s="15"/>
      <c r="XP292" s="15"/>
      <c r="XQ292" s="15"/>
      <c r="XR292" s="15"/>
      <c r="XS292" s="15"/>
      <c r="XT292" s="15"/>
      <c r="XU292" s="15"/>
      <c r="XV292" s="15"/>
      <c r="XW292" s="15"/>
      <c r="XX292" s="15"/>
      <c r="XY292" s="15"/>
      <c r="XZ292" s="15"/>
      <c r="YA292" s="15"/>
      <c r="YB292" s="15"/>
      <c r="YC292" s="15"/>
      <c r="YD292" s="15"/>
      <c r="YE292" s="15"/>
      <c r="YF292" s="15"/>
      <c r="YG292" s="15"/>
      <c r="YH292" s="15"/>
      <c r="YI292" s="15"/>
      <c r="YJ292" s="15"/>
      <c r="YK292" s="15"/>
      <c r="YL292" s="15"/>
      <c r="YM292" s="15"/>
      <c r="YN292" s="15"/>
      <c r="YO292" s="15"/>
      <c r="YP292" s="15"/>
      <c r="YQ292" s="15"/>
      <c r="YR292" s="15"/>
      <c r="YS292" s="15"/>
      <c r="YT292" s="15"/>
      <c r="YU292" s="15"/>
      <c r="YV292" s="15"/>
      <c r="YW292" s="15"/>
      <c r="YX292" s="15"/>
      <c r="YY292" s="15"/>
      <c r="YZ292" s="15"/>
      <c r="ZA292" s="15"/>
      <c r="ZB292" s="15"/>
      <c r="ZC292" s="15"/>
      <c r="ZD292" s="15"/>
      <c r="ZE292" s="15"/>
      <c r="ZF292" s="15"/>
      <c r="ZG292" s="15"/>
      <c r="ZH292" s="15"/>
      <c r="ZI292" s="15"/>
      <c r="ZJ292" s="15"/>
      <c r="ZK292" s="15"/>
      <c r="ZL292" s="15"/>
      <c r="ZM292" s="15"/>
      <c r="ZN292" s="15"/>
      <c r="ZO292" s="15"/>
      <c r="ZP292" s="15"/>
      <c r="ZQ292" s="15"/>
      <c r="ZR292" s="15"/>
      <c r="ZS292" s="15"/>
      <c r="ZT292" s="15"/>
      <c r="ZU292" s="15"/>
      <c r="ZV292" s="15"/>
      <c r="ZW292" s="15"/>
      <c r="ZX292" s="15"/>
      <c r="ZY292" s="15"/>
      <c r="ZZ292" s="15"/>
      <c r="AAA292" s="15"/>
      <c r="AAB292" s="15"/>
      <c r="AAC292" s="15"/>
      <c r="AAD292" s="15"/>
      <c r="AAE292" s="15"/>
      <c r="AAF292" s="15"/>
      <c r="AAG292" s="15"/>
      <c r="AAH292" s="15"/>
      <c r="AAI292" s="15"/>
      <c r="AAJ292" s="15"/>
      <c r="AAK292" s="15"/>
      <c r="AAL292" s="15"/>
      <c r="AAM292" s="15"/>
      <c r="AAN292" s="15"/>
      <c r="AAO292" s="15"/>
      <c r="AAP292" s="15"/>
      <c r="AAQ292" s="15"/>
      <c r="AAR292" s="15"/>
      <c r="AAS292" s="15"/>
      <c r="AAT292" s="15"/>
      <c r="AAU292" s="15"/>
      <c r="AAV292" s="15"/>
      <c r="AAW292" s="15"/>
      <c r="AAX292" s="15"/>
      <c r="AAY292" s="15"/>
      <c r="AAZ292" s="15"/>
      <c r="ABA292" s="15"/>
      <c r="ABB292" s="15"/>
      <c r="ABC292" s="15"/>
      <c r="ABD292" s="15"/>
      <c r="ABE292" s="15"/>
      <c r="ABF292" s="15"/>
      <c r="ABG292" s="15"/>
      <c r="ABH292" s="15"/>
      <c r="ABI292" s="15"/>
      <c r="ABJ292" s="15"/>
      <c r="ABK292" s="15"/>
      <c r="ABL292" s="15"/>
      <c r="ABM292" s="15"/>
      <c r="ABN292" s="15"/>
      <c r="ABO292" s="15"/>
      <c r="ABP292" s="15"/>
      <c r="ABQ292" s="15"/>
      <c r="ABR292" s="15"/>
      <c r="ABS292" s="15"/>
      <c r="ABT292" s="15"/>
      <c r="ABU292" s="15"/>
      <c r="ABV292" s="15"/>
      <c r="ABW292" s="15"/>
      <c r="ABX292" s="15"/>
      <c r="ABY292" s="15"/>
      <c r="ABZ292" s="15"/>
      <c r="ACA292" s="15"/>
      <c r="ACB292" s="15"/>
      <c r="ACC292" s="15"/>
      <c r="ACD292" s="15"/>
      <c r="ACE292" s="15"/>
      <c r="ACF292" s="15"/>
      <c r="ACG292" s="15"/>
      <c r="ACH292" s="15"/>
      <c r="ACI292" s="15"/>
      <c r="ACJ292" s="15"/>
      <c r="ACK292" s="15"/>
      <c r="ACL292" s="15"/>
      <c r="ACM292" s="15"/>
      <c r="ACN292" s="15"/>
      <c r="ACO292" s="15"/>
      <c r="ACP292" s="15"/>
      <c r="ACQ292" s="15"/>
      <c r="ACR292" s="15"/>
      <c r="ACS292" s="15"/>
      <c r="ACT292" s="15"/>
      <c r="ACU292" s="15"/>
      <c r="ACV292" s="15"/>
      <c r="ACW292" s="15"/>
      <c r="ACX292" s="15"/>
      <c r="ACY292" s="15"/>
      <c r="ACZ292" s="15"/>
      <c r="ADA292" s="15"/>
      <c r="ADB292" s="15"/>
      <c r="ADC292" s="15"/>
      <c r="ADD292" s="15"/>
      <c r="ADE292" s="15"/>
      <c r="ADF292" s="15"/>
      <c r="ADG292" s="15"/>
      <c r="ADH292" s="15"/>
      <c r="ADI292" s="15"/>
      <c r="ADJ292" s="15"/>
      <c r="ADK292" s="15"/>
      <c r="ADL292" s="15"/>
      <c r="ADM292" s="15"/>
      <c r="ADN292" s="15"/>
      <c r="ADO292" s="15"/>
      <c r="ADP292" s="15"/>
      <c r="ADQ292" s="15"/>
      <c r="ADR292" s="15"/>
      <c r="ADS292" s="15"/>
      <c r="ADT292" s="15"/>
      <c r="ADU292" s="15"/>
      <c r="ADV292" s="15"/>
      <c r="ADW292" s="15"/>
      <c r="ADX292" s="15"/>
      <c r="ADY292" s="15"/>
      <c r="ADZ292" s="15"/>
      <c r="AEA292" s="15"/>
      <c r="AEB292" s="15"/>
      <c r="AEC292" s="15"/>
      <c r="AED292" s="15"/>
      <c r="AEE292" s="15"/>
      <c r="AEF292" s="15"/>
      <c r="AEG292" s="15"/>
      <c r="AEH292" s="15"/>
      <c r="AEI292" s="15"/>
      <c r="AEJ292" s="15"/>
      <c r="AEK292" s="15"/>
      <c r="AEL292" s="15"/>
      <c r="AEM292" s="15"/>
      <c r="AEN292" s="15"/>
      <c r="AEO292" s="15"/>
      <c r="AEP292" s="15"/>
      <c r="AEQ292" s="15"/>
      <c r="AER292" s="15"/>
      <c r="AES292" s="15"/>
      <c r="AET292" s="15"/>
      <c r="AEU292" s="15"/>
      <c r="AEV292" s="15"/>
      <c r="AEW292" s="15"/>
      <c r="AEX292" s="15"/>
      <c r="AEY292" s="15"/>
      <c r="AEZ292" s="15"/>
      <c r="AFA292" s="15"/>
      <c r="AFB292" s="15"/>
      <c r="AFC292" s="15"/>
      <c r="AFD292" s="15"/>
      <c r="AFE292" s="15"/>
      <c r="AFF292" s="15"/>
      <c r="AFG292" s="15"/>
      <c r="AFH292" s="15"/>
      <c r="AFI292" s="15"/>
      <c r="AFJ292" s="15"/>
      <c r="AFK292" s="15"/>
      <c r="AFL292" s="15"/>
      <c r="AFM292" s="15"/>
      <c r="AFN292" s="15"/>
      <c r="AFO292" s="15"/>
      <c r="AFP292" s="15"/>
      <c r="AFQ292" s="15"/>
      <c r="AFR292" s="15"/>
      <c r="AFS292" s="15"/>
      <c r="AFT292" s="15"/>
      <c r="AFU292" s="15"/>
      <c r="AFV292" s="15"/>
      <c r="AFW292" s="15"/>
      <c r="AFX292" s="15"/>
      <c r="AFY292" s="15"/>
      <c r="AFZ292" s="15"/>
      <c r="AGA292" s="15"/>
      <c r="AGB292" s="15"/>
      <c r="AGC292" s="15"/>
      <c r="AGD292" s="15"/>
      <c r="AGE292" s="15"/>
      <c r="AGF292" s="15"/>
      <c r="AGG292" s="15"/>
      <c r="AGH292" s="15"/>
      <c r="AGI292" s="15"/>
      <c r="AGJ292" s="15"/>
      <c r="AGK292" s="15"/>
      <c r="AGL292" s="15"/>
      <c r="AGM292" s="15"/>
      <c r="AGN292" s="15"/>
      <c r="AGO292" s="15"/>
      <c r="AGP292" s="15"/>
      <c r="AGQ292" s="15"/>
      <c r="AGR292" s="15"/>
      <c r="AGS292" s="15"/>
      <c r="AGT292" s="15"/>
      <c r="AGU292" s="15"/>
      <c r="AGV292" s="15"/>
      <c r="AGW292" s="15"/>
      <c r="AGX292" s="15"/>
      <c r="AGY292" s="15"/>
      <c r="AGZ292" s="15"/>
      <c r="AHA292" s="15"/>
      <c r="AHB292" s="15"/>
      <c r="AHC292" s="15"/>
      <c r="AHD292" s="15"/>
      <c r="AHE292" s="15"/>
      <c r="AHF292" s="15"/>
      <c r="AHG292" s="15"/>
      <c r="AHH292" s="15"/>
      <c r="AHI292" s="15"/>
      <c r="AHJ292" s="15"/>
      <c r="AHK292" s="15"/>
      <c r="AHL292" s="15"/>
      <c r="AHM292" s="15"/>
      <c r="AHN292" s="15"/>
      <c r="AHO292" s="15"/>
      <c r="AHP292" s="15"/>
      <c r="AHQ292" s="15"/>
      <c r="AHR292" s="15"/>
      <c r="AHS292" s="15"/>
      <c r="AHT292" s="15"/>
      <c r="AHU292" s="15"/>
      <c r="AHV292" s="15"/>
      <c r="AHW292" s="15"/>
      <c r="AHX292" s="15"/>
      <c r="AHY292" s="15"/>
      <c r="AHZ292" s="15"/>
      <c r="AIA292" s="15"/>
      <c r="AIB292" s="15"/>
      <c r="AIC292" s="15"/>
      <c r="AID292" s="15"/>
      <c r="AIE292" s="15"/>
      <c r="AIF292" s="15"/>
      <c r="AIG292" s="15"/>
      <c r="AIH292" s="15"/>
      <c r="AII292" s="15"/>
      <c r="AIJ292" s="15"/>
      <c r="AIK292" s="15"/>
      <c r="AIL292" s="15"/>
      <c r="AIM292" s="15"/>
      <c r="AIN292" s="15"/>
      <c r="AIO292" s="15"/>
      <c r="AIP292" s="15"/>
      <c r="AIQ292" s="15"/>
      <c r="AIR292" s="15"/>
      <c r="AIS292" s="15"/>
      <c r="AIT292" s="15"/>
      <c r="AIU292" s="15"/>
      <c r="AIV292" s="15"/>
      <c r="AIW292" s="15"/>
      <c r="AIX292" s="15"/>
      <c r="AIY292" s="15"/>
      <c r="AIZ292" s="15"/>
      <c r="AJA292" s="15"/>
      <c r="AJB292" s="15"/>
      <c r="AJC292" s="15"/>
      <c r="AJD292" s="15"/>
      <c r="AJE292" s="15"/>
      <c r="AJF292" s="15"/>
      <c r="AJG292" s="15"/>
      <c r="AJH292" s="15"/>
      <c r="AJI292" s="15"/>
      <c r="AJJ292" s="15"/>
      <c r="AJK292" s="15"/>
      <c r="AJL292" s="15"/>
      <c r="AJM292" s="15"/>
      <c r="AJN292" s="15"/>
      <c r="AJO292" s="15"/>
      <c r="AJP292" s="15"/>
      <c r="AJQ292" s="15"/>
      <c r="AJR292" s="15"/>
      <c r="AJS292" s="15"/>
      <c r="AJT292" s="15"/>
      <c r="AJU292" s="15"/>
      <c r="AJV292" s="15"/>
      <c r="AJW292" s="15"/>
      <c r="AJX292" s="15"/>
      <c r="AJY292" s="15"/>
      <c r="AJZ292" s="15"/>
      <c r="AKA292" s="15"/>
      <c r="AKB292" s="15"/>
      <c r="AKC292" s="15"/>
      <c r="AKD292" s="15"/>
      <c r="AKE292" s="15"/>
      <c r="AKF292" s="15"/>
      <c r="AKG292" s="15"/>
      <c r="AKH292" s="15"/>
      <c r="AKI292" s="15"/>
      <c r="AKJ292" s="15"/>
      <c r="AKK292" s="15"/>
      <c r="AKL292" s="15"/>
      <c r="AKM292" s="15"/>
      <c r="AKN292" s="15"/>
      <c r="AKO292" s="15"/>
      <c r="AKP292" s="15"/>
      <c r="AKQ292" s="15"/>
      <c r="AKR292" s="15"/>
      <c r="AKS292" s="15"/>
      <c r="AKT292" s="15"/>
      <c r="AKU292" s="15"/>
      <c r="AKV292" s="15"/>
      <c r="AKW292" s="15"/>
      <c r="AKX292" s="15"/>
      <c r="AKY292" s="15"/>
      <c r="AKZ292" s="15"/>
      <c r="ALA292" s="15"/>
      <c r="ALB292" s="15"/>
      <c r="ALC292" s="15"/>
      <c r="ALD292" s="15"/>
      <c r="ALE292" s="15"/>
      <c r="ALF292" s="15"/>
      <c r="ALG292" s="15"/>
      <c r="ALH292" s="15"/>
      <c r="ALI292" s="15"/>
      <c r="ALJ292" s="15"/>
      <c r="ALK292" s="15"/>
      <c r="ALL292" s="15"/>
      <c r="ALM292" s="15"/>
      <c r="ALN292" s="15"/>
      <c r="ALO292" s="15"/>
      <c r="ALP292" s="15"/>
      <c r="ALQ292" s="15"/>
      <c r="ALR292" s="15"/>
      <c r="ALS292" s="15"/>
      <c r="ALT292" s="15"/>
      <c r="ALU292" s="15"/>
      <c r="ALV292" s="15"/>
      <c r="ALW292" s="15"/>
      <c r="ALX292" s="15"/>
      <c r="ALY292" s="15"/>
      <c r="ALZ292" s="15"/>
      <c r="AMA292" s="15"/>
      <c r="AMB292" s="15"/>
      <c r="AMC292" s="15"/>
      <c r="AMD292" s="15"/>
      <c r="AME292" s="15"/>
      <c r="AMF292" s="15"/>
      <c r="AMG292" s="15"/>
      <c r="AMH292" s="15"/>
      <c r="AMI292" s="15"/>
      <c r="AMJ292" s="15"/>
    </row>
    <row r="293" spans="1:1024" ht="63.75">
      <c r="A293" s="112">
        <v>1</v>
      </c>
      <c r="B293" s="113" t="s">
        <v>612</v>
      </c>
      <c r="C293" s="113" t="s">
        <v>613</v>
      </c>
      <c r="D293" s="113" t="s">
        <v>614</v>
      </c>
      <c r="E293" s="113" t="s">
        <v>615</v>
      </c>
      <c r="F293" s="30"/>
      <c r="G293" s="30"/>
      <c r="H293" s="30"/>
      <c r="I293" s="30"/>
      <c r="J293" s="113" t="s">
        <v>616</v>
      </c>
      <c r="K293" s="30">
        <v>2</v>
      </c>
      <c r="L293" s="113">
        <v>8</v>
      </c>
      <c r="M293" s="113" t="s">
        <v>1156</v>
      </c>
      <c r="N293" s="79" t="s">
        <v>1418</v>
      </c>
    </row>
    <row r="294" spans="1:1024" ht="63.75">
      <c r="A294" s="112">
        <v>2</v>
      </c>
      <c r="B294" s="79" t="s">
        <v>617</v>
      </c>
      <c r="C294" s="79" t="s">
        <v>618</v>
      </c>
      <c r="D294" s="79" t="s">
        <v>619</v>
      </c>
      <c r="E294" s="79" t="s">
        <v>615</v>
      </c>
      <c r="F294" s="26"/>
      <c r="G294" s="26"/>
      <c r="H294" s="26"/>
      <c r="I294" s="26"/>
      <c r="J294" s="79" t="s">
        <v>616</v>
      </c>
      <c r="K294" s="26">
        <v>1</v>
      </c>
      <c r="L294" s="79">
        <v>8</v>
      </c>
      <c r="M294" s="79" t="s">
        <v>1156</v>
      </c>
      <c r="N294" s="79" t="s">
        <v>1412</v>
      </c>
    </row>
    <row r="295" spans="1:1024" ht="63.75">
      <c r="A295" s="112">
        <v>3</v>
      </c>
      <c r="B295" s="79" t="s">
        <v>620</v>
      </c>
      <c r="C295" s="79" t="s">
        <v>621</v>
      </c>
      <c r="D295" s="79" t="s">
        <v>622</v>
      </c>
      <c r="E295" s="79" t="str">
        <f>$E$294</f>
        <v>твердое покрытие</v>
      </c>
      <c r="F295" s="79" t="s">
        <v>231</v>
      </c>
      <c r="G295" s="26">
        <v>3</v>
      </c>
      <c r="H295" s="26"/>
      <c r="I295" s="26">
        <v>1.1000000000000001</v>
      </c>
      <c r="J295" s="26"/>
      <c r="K295" s="26"/>
      <c r="L295" s="26"/>
      <c r="M295" s="79" t="s">
        <v>1156</v>
      </c>
      <c r="N295" s="79" t="s">
        <v>1413</v>
      </c>
    </row>
    <row r="296" spans="1:1024" ht="63.75" customHeight="1">
      <c r="A296" s="112">
        <v>4</v>
      </c>
      <c r="B296" s="79" t="s">
        <v>1028</v>
      </c>
      <c r="C296" s="79" t="s">
        <v>1029</v>
      </c>
      <c r="D296" s="79" t="s">
        <v>1030</v>
      </c>
      <c r="E296" s="79" t="s">
        <v>615</v>
      </c>
      <c r="F296" s="79" t="s">
        <v>231</v>
      </c>
      <c r="G296" s="26">
        <v>4</v>
      </c>
      <c r="H296" s="26"/>
      <c r="I296" s="26">
        <v>1.1000000000000001</v>
      </c>
      <c r="J296" s="26"/>
      <c r="K296" s="26"/>
      <c r="L296" s="26"/>
      <c r="M296" s="79" t="s">
        <v>1156</v>
      </c>
      <c r="N296" s="79" t="s">
        <v>1414</v>
      </c>
    </row>
    <row r="297" spans="1:1024" ht="75" customHeight="1">
      <c r="A297" s="112">
        <v>5</v>
      </c>
      <c r="B297" s="79" t="s">
        <v>624</v>
      </c>
      <c r="C297" s="79" t="s">
        <v>625</v>
      </c>
      <c r="D297" s="79" t="s">
        <v>626</v>
      </c>
      <c r="E297" s="79" t="s">
        <v>615</v>
      </c>
      <c r="F297" s="79" t="s">
        <v>231</v>
      </c>
      <c r="G297" s="26">
        <v>4</v>
      </c>
      <c r="H297" s="26"/>
      <c r="I297" s="26">
        <v>1.1000000000000001</v>
      </c>
      <c r="J297" s="26"/>
      <c r="K297" s="26"/>
      <c r="L297" s="26"/>
      <c r="M297" s="79" t="s">
        <v>1156</v>
      </c>
      <c r="N297" s="79" t="s">
        <v>1415</v>
      </c>
    </row>
    <row r="298" spans="1:1024" ht="97.5" customHeight="1">
      <c r="A298" s="112">
        <v>6</v>
      </c>
      <c r="B298" s="79" t="s">
        <v>627</v>
      </c>
      <c r="C298" s="79" t="s">
        <v>628</v>
      </c>
      <c r="D298" s="79" t="s">
        <v>1132</v>
      </c>
      <c r="E298" s="79" t="s">
        <v>615</v>
      </c>
      <c r="F298" s="79" t="s">
        <v>231</v>
      </c>
      <c r="G298" s="26">
        <v>3</v>
      </c>
      <c r="H298" s="26"/>
      <c r="I298" s="26">
        <v>1.1000000000000001</v>
      </c>
      <c r="J298" s="79"/>
      <c r="K298" s="26"/>
      <c r="L298" s="79"/>
      <c r="M298" s="79" t="s">
        <v>1156</v>
      </c>
      <c r="N298" s="79" t="s">
        <v>1419</v>
      </c>
    </row>
    <row r="299" spans="1:1024" ht="114" customHeight="1">
      <c r="A299" s="112">
        <v>7</v>
      </c>
      <c r="B299" s="79" t="s">
        <v>1033</v>
      </c>
      <c r="C299" s="79" t="s">
        <v>1032</v>
      </c>
      <c r="D299" s="79" t="s">
        <v>1031</v>
      </c>
      <c r="E299" s="79" t="s">
        <v>615</v>
      </c>
      <c r="F299" s="79" t="s">
        <v>231</v>
      </c>
      <c r="G299" s="26">
        <v>3</v>
      </c>
      <c r="H299" s="26"/>
      <c r="I299" s="26">
        <v>1.1000000000000001</v>
      </c>
      <c r="J299" s="79"/>
      <c r="K299" s="26"/>
      <c r="L299" s="79"/>
      <c r="M299" s="79" t="s">
        <v>1156</v>
      </c>
      <c r="N299" s="79" t="s">
        <v>1417</v>
      </c>
    </row>
    <row r="300" spans="1:1024" ht="63.75">
      <c r="A300" s="112">
        <v>8</v>
      </c>
      <c r="B300" s="79" t="s">
        <v>629</v>
      </c>
      <c r="C300" s="79" t="s">
        <v>630</v>
      </c>
      <c r="D300" s="79" t="s">
        <v>631</v>
      </c>
      <c r="E300" s="79" t="s">
        <v>615</v>
      </c>
      <c r="F300" s="79" t="s">
        <v>231</v>
      </c>
      <c r="G300" s="26">
        <v>1</v>
      </c>
      <c r="H300" s="26"/>
      <c r="I300" s="26">
        <v>1.1000000000000001</v>
      </c>
      <c r="J300" s="79"/>
      <c r="K300" s="26"/>
      <c r="L300" s="79"/>
      <c r="M300" s="79" t="s">
        <v>1156</v>
      </c>
      <c r="N300" s="79" t="s">
        <v>1416</v>
      </c>
    </row>
    <row r="301" spans="1:1024" ht="63.75">
      <c r="A301" s="112">
        <v>9</v>
      </c>
      <c r="B301" s="79" t="s">
        <v>632</v>
      </c>
      <c r="C301" s="79" t="s">
        <v>633</v>
      </c>
      <c r="D301" s="79" t="s">
        <v>634</v>
      </c>
      <c r="E301" s="79" t="s">
        <v>615</v>
      </c>
      <c r="F301" s="79" t="s">
        <v>231</v>
      </c>
      <c r="G301" s="26">
        <v>1</v>
      </c>
      <c r="H301" s="26"/>
      <c r="I301" s="26">
        <v>1.1000000000000001</v>
      </c>
      <c r="J301" s="79"/>
      <c r="K301" s="26"/>
      <c r="L301" s="79"/>
      <c r="M301" s="79" t="s">
        <v>1156</v>
      </c>
      <c r="N301" s="79" t="s">
        <v>1420</v>
      </c>
    </row>
    <row r="302" spans="1:1024" ht="192" customHeight="1">
      <c r="A302" s="112">
        <v>10</v>
      </c>
      <c r="B302" s="79" t="s">
        <v>635</v>
      </c>
      <c r="C302" s="79" t="s">
        <v>636</v>
      </c>
      <c r="D302" s="79" t="s">
        <v>637</v>
      </c>
      <c r="E302" s="79" t="s">
        <v>615</v>
      </c>
      <c r="F302" s="26" t="str">
        <f>$F$301</f>
        <v>Пластик, Контейнер для ТКО</v>
      </c>
      <c r="G302" s="26">
        <v>6</v>
      </c>
      <c r="H302" s="26"/>
      <c r="I302" s="26">
        <v>1.1000000000000001</v>
      </c>
      <c r="J302" s="79" t="s">
        <v>616</v>
      </c>
      <c r="K302" s="26">
        <v>1</v>
      </c>
      <c r="L302" s="79">
        <v>8</v>
      </c>
      <c r="M302" s="79" t="s">
        <v>1156</v>
      </c>
      <c r="N302" s="79" t="s">
        <v>1421</v>
      </c>
    </row>
    <row r="303" spans="1:1024" ht="98.25" customHeight="1">
      <c r="A303" s="112">
        <v>11</v>
      </c>
      <c r="B303" s="79" t="s">
        <v>638</v>
      </c>
      <c r="C303" s="79" t="s">
        <v>639</v>
      </c>
      <c r="D303" s="79" t="s">
        <v>640</v>
      </c>
      <c r="E303" s="79" t="s">
        <v>615</v>
      </c>
      <c r="F303" s="79" t="s">
        <v>231</v>
      </c>
      <c r="G303" s="26">
        <v>8</v>
      </c>
      <c r="H303" s="26"/>
      <c r="I303" s="26">
        <v>1.1000000000000001</v>
      </c>
      <c r="J303" s="79" t="s">
        <v>616</v>
      </c>
      <c r="K303" s="26">
        <v>1</v>
      </c>
      <c r="L303" s="79">
        <v>8</v>
      </c>
      <c r="M303" s="79" t="s">
        <v>1156</v>
      </c>
      <c r="N303" s="79" t="s">
        <v>1422</v>
      </c>
    </row>
    <row r="304" spans="1:1024" ht="76.5">
      <c r="A304" s="112">
        <v>12</v>
      </c>
      <c r="B304" s="79" t="s">
        <v>641</v>
      </c>
      <c r="C304" s="79" t="s">
        <v>642</v>
      </c>
      <c r="D304" s="79" t="s">
        <v>643</v>
      </c>
      <c r="E304" s="79" t="s">
        <v>615</v>
      </c>
      <c r="F304" s="79" t="s">
        <v>231</v>
      </c>
      <c r="G304" s="26">
        <v>3</v>
      </c>
      <c r="H304" s="26"/>
      <c r="I304" s="26">
        <v>1.1000000000000001</v>
      </c>
      <c r="J304" s="26"/>
      <c r="K304" s="26"/>
      <c r="L304" s="26"/>
      <c r="M304" s="79" t="s">
        <v>1156</v>
      </c>
      <c r="N304" s="79" t="s">
        <v>1423</v>
      </c>
    </row>
    <row r="305" spans="1:14" ht="63.75">
      <c r="A305" s="112">
        <v>13</v>
      </c>
      <c r="B305" s="79" t="s">
        <v>644</v>
      </c>
      <c r="C305" s="79" t="s">
        <v>645</v>
      </c>
      <c r="D305" s="26" t="s">
        <v>1077</v>
      </c>
      <c r="E305" s="79" t="s">
        <v>615</v>
      </c>
      <c r="F305" s="26"/>
      <c r="G305" s="26"/>
      <c r="H305" s="26"/>
      <c r="I305" s="26"/>
      <c r="J305" s="79" t="s">
        <v>616</v>
      </c>
      <c r="K305" s="26">
        <v>1</v>
      </c>
      <c r="L305" s="79">
        <v>8</v>
      </c>
      <c r="M305" s="79" t="s">
        <v>1156</v>
      </c>
      <c r="N305" s="79" t="s">
        <v>1424</v>
      </c>
    </row>
    <row r="306" spans="1:14" ht="63.75">
      <c r="A306" s="112">
        <v>14</v>
      </c>
      <c r="B306" s="79" t="s">
        <v>646</v>
      </c>
      <c r="C306" s="79" t="s">
        <v>647</v>
      </c>
      <c r="D306" s="26" t="s">
        <v>1078</v>
      </c>
      <c r="E306" s="79" t="s">
        <v>615</v>
      </c>
      <c r="F306" s="26"/>
      <c r="G306" s="26"/>
      <c r="H306" s="26"/>
      <c r="I306" s="26"/>
      <c r="J306" s="79" t="s">
        <v>616</v>
      </c>
      <c r="K306" s="26">
        <v>1</v>
      </c>
      <c r="L306" s="79">
        <v>8</v>
      </c>
      <c r="M306" s="79" t="s">
        <v>1156</v>
      </c>
      <c r="N306" s="79" t="s">
        <v>1425</v>
      </c>
    </row>
    <row r="307" spans="1:14" ht="63.75">
      <c r="A307" s="112">
        <v>15</v>
      </c>
      <c r="B307" s="79" t="s">
        <v>1036</v>
      </c>
      <c r="C307" s="79" t="s">
        <v>1035</v>
      </c>
      <c r="D307" s="79" t="s">
        <v>1034</v>
      </c>
      <c r="E307" s="79" t="s">
        <v>615</v>
      </c>
      <c r="F307" s="79" t="s">
        <v>231</v>
      </c>
      <c r="G307" s="26">
        <v>3</v>
      </c>
      <c r="H307" s="26"/>
      <c r="I307" s="26">
        <v>1.1000000000000001</v>
      </c>
      <c r="J307" s="79" t="s">
        <v>616</v>
      </c>
      <c r="K307" s="26">
        <v>1</v>
      </c>
      <c r="L307" s="79">
        <v>8</v>
      </c>
      <c r="M307" s="79" t="s">
        <v>1156</v>
      </c>
      <c r="N307" s="79" t="s">
        <v>1426</v>
      </c>
    </row>
    <row r="308" spans="1:14" ht="76.5">
      <c r="A308" s="112">
        <v>16</v>
      </c>
      <c r="B308" s="79" t="s">
        <v>648</v>
      </c>
      <c r="C308" s="79" t="s">
        <v>649</v>
      </c>
      <c r="D308" s="79" t="s">
        <v>650</v>
      </c>
      <c r="E308" s="79" t="s">
        <v>615</v>
      </c>
      <c r="F308" s="79" t="s">
        <v>231</v>
      </c>
      <c r="G308" s="26">
        <v>4</v>
      </c>
      <c r="H308" s="26"/>
      <c r="I308" s="26">
        <v>1.1000000000000001</v>
      </c>
      <c r="J308" s="26"/>
      <c r="K308" s="26"/>
      <c r="L308" s="26"/>
      <c r="M308" s="79" t="s">
        <v>1156</v>
      </c>
      <c r="N308" s="79" t="s">
        <v>1427</v>
      </c>
    </row>
    <row r="309" spans="1:14" ht="63.75">
      <c r="A309" s="112">
        <v>17</v>
      </c>
      <c r="B309" s="79" t="s">
        <v>651</v>
      </c>
      <c r="C309" s="79" t="s">
        <v>652</v>
      </c>
      <c r="D309" s="79" t="s">
        <v>653</v>
      </c>
      <c r="E309" s="79" t="s">
        <v>615</v>
      </c>
      <c r="F309" s="79" t="s">
        <v>231</v>
      </c>
      <c r="G309" s="26">
        <v>4</v>
      </c>
      <c r="H309" s="26"/>
      <c r="I309" s="26">
        <v>1.1000000000000001</v>
      </c>
      <c r="J309" s="79" t="s">
        <v>616</v>
      </c>
      <c r="K309" s="26">
        <v>1</v>
      </c>
      <c r="L309" s="79">
        <v>8</v>
      </c>
      <c r="M309" s="79" t="s">
        <v>1156</v>
      </c>
      <c r="N309" s="79" t="s">
        <v>1428</v>
      </c>
    </row>
    <row r="310" spans="1:14" ht="63.75">
      <c r="A310" s="112">
        <v>18</v>
      </c>
      <c r="B310" s="79" t="s">
        <v>654</v>
      </c>
      <c r="C310" s="79" t="s">
        <v>655</v>
      </c>
      <c r="D310" s="79" t="s">
        <v>656</v>
      </c>
      <c r="E310" s="79" t="s">
        <v>615</v>
      </c>
      <c r="F310" s="26"/>
      <c r="G310" s="26"/>
      <c r="H310" s="26"/>
      <c r="I310" s="114"/>
      <c r="J310" s="79" t="s">
        <v>616</v>
      </c>
      <c r="K310" s="26">
        <v>1</v>
      </c>
      <c r="L310" s="79">
        <v>8</v>
      </c>
      <c r="M310" s="79" t="s">
        <v>1156</v>
      </c>
      <c r="N310" s="79" t="s">
        <v>1429</v>
      </c>
    </row>
    <row r="311" spans="1:14" ht="63.75">
      <c r="A311" s="112">
        <v>19</v>
      </c>
      <c r="B311" s="79" t="s">
        <v>657</v>
      </c>
      <c r="C311" s="79" t="s">
        <v>658</v>
      </c>
      <c r="D311" s="79" t="s">
        <v>659</v>
      </c>
      <c r="E311" s="79" t="s">
        <v>615</v>
      </c>
      <c r="F311" s="79" t="s">
        <v>231</v>
      </c>
      <c r="G311" s="26">
        <v>4</v>
      </c>
      <c r="H311" s="26"/>
      <c r="I311" s="26">
        <v>1.1000000000000001</v>
      </c>
      <c r="J311" s="26"/>
      <c r="K311" s="26"/>
      <c r="L311" s="26"/>
      <c r="M311" s="79" t="s">
        <v>1156</v>
      </c>
      <c r="N311" s="79" t="s">
        <v>1430</v>
      </c>
    </row>
    <row r="312" spans="1:14" ht="76.5" customHeight="1">
      <c r="A312" s="112">
        <v>20</v>
      </c>
      <c r="B312" s="79" t="s">
        <v>660</v>
      </c>
      <c r="C312" s="79" t="s">
        <v>661</v>
      </c>
      <c r="D312" s="79" t="s">
        <v>662</v>
      </c>
      <c r="E312" s="79" t="s">
        <v>623</v>
      </c>
      <c r="F312" s="79" t="s">
        <v>231</v>
      </c>
      <c r="G312" s="26">
        <v>4</v>
      </c>
      <c r="H312" s="26"/>
      <c r="I312" s="26">
        <v>1.1000000000000001</v>
      </c>
      <c r="J312" s="26"/>
      <c r="K312" s="26"/>
      <c r="L312" s="26"/>
      <c r="M312" s="79" t="s">
        <v>1156</v>
      </c>
      <c r="N312" s="79" t="s">
        <v>1431</v>
      </c>
    </row>
    <row r="313" spans="1:14" ht="60.75" customHeight="1">
      <c r="A313" s="112">
        <v>21</v>
      </c>
      <c r="B313" s="79" t="s">
        <v>663</v>
      </c>
      <c r="C313" s="79" t="s">
        <v>664</v>
      </c>
      <c r="D313" s="79" t="s">
        <v>665</v>
      </c>
      <c r="E313" s="79" t="s">
        <v>615</v>
      </c>
      <c r="F313" s="79" t="s">
        <v>231</v>
      </c>
      <c r="G313" s="26">
        <v>4</v>
      </c>
      <c r="H313" s="26"/>
      <c r="I313" s="26">
        <v>1.1000000000000001</v>
      </c>
      <c r="J313" s="79" t="s">
        <v>616</v>
      </c>
      <c r="K313" s="26">
        <v>1</v>
      </c>
      <c r="L313" s="79">
        <v>8</v>
      </c>
      <c r="M313" s="79" t="s">
        <v>1156</v>
      </c>
      <c r="N313" s="79" t="s">
        <v>1432</v>
      </c>
    </row>
    <row r="314" spans="1:14" ht="63.75">
      <c r="A314" s="112">
        <v>22</v>
      </c>
      <c r="B314" s="79" t="s">
        <v>666</v>
      </c>
      <c r="C314" s="79" t="s">
        <v>667</v>
      </c>
      <c r="D314" s="79" t="s">
        <v>668</v>
      </c>
      <c r="E314" s="79" t="s">
        <v>615</v>
      </c>
      <c r="F314" s="79" t="s">
        <v>231</v>
      </c>
      <c r="G314" s="26">
        <v>2</v>
      </c>
      <c r="H314" s="26"/>
      <c r="I314" s="26">
        <v>1.1000000000000001</v>
      </c>
      <c r="J314" s="79"/>
      <c r="K314" s="26"/>
      <c r="L314" s="79"/>
      <c r="M314" s="79" t="s">
        <v>1156</v>
      </c>
      <c r="N314" s="79" t="s">
        <v>1433</v>
      </c>
    </row>
    <row r="315" spans="1:14" ht="63.75">
      <c r="A315" s="112">
        <v>23</v>
      </c>
      <c r="B315" s="79" t="s">
        <v>669</v>
      </c>
      <c r="C315" s="79" t="s">
        <v>670</v>
      </c>
      <c r="D315" s="79" t="s">
        <v>671</v>
      </c>
      <c r="E315" s="79" t="s">
        <v>615</v>
      </c>
      <c r="F315" s="79"/>
      <c r="G315" s="26"/>
      <c r="H315" s="26"/>
      <c r="I315" s="26"/>
      <c r="J315" s="79" t="s">
        <v>616</v>
      </c>
      <c r="K315" s="26">
        <v>1</v>
      </c>
      <c r="L315" s="79">
        <v>8</v>
      </c>
      <c r="M315" s="79" t="s">
        <v>1156</v>
      </c>
      <c r="N315" s="79" t="s">
        <v>1434</v>
      </c>
    </row>
    <row r="316" spans="1:14" ht="63.75">
      <c r="A316" s="112">
        <v>24</v>
      </c>
      <c r="B316" s="79" t="s">
        <v>672</v>
      </c>
      <c r="C316" s="79" t="s">
        <v>673</v>
      </c>
      <c r="D316" s="79" t="s">
        <v>674</v>
      </c>
      <c r="E316" s="79" t="s">
        <v>615</v>
      </c>
      <c r="F316" s="79" t="s">
        <v>231</v>
      </c>
      <c r="G316" s="26">
        <v>5</v>
      </c>
      <c r="H316" s="26"/>
      <c r="I316" s="26">
        <v>1.1000000000000001</v>
      </c>
      <c r="J316" s="79" t="s">
        <v>616</v>
      </c>
      <c r="K316" s="26">
        <v>1</v>
      </c>
      <c r="L316" s="79">
        <v>8</v>
      </c>
      <c r="M316" s="79" t="s">
        <v>1156</v>
      </c>
      <c r="N316" s="79" t="s">
        <v>1435</v>
      </c>
    </row>
    <row r="317" spans="1:14" ht="63.75">
      <c r="A317" s="112">
        <v>25</v>
      </c>
      <c r="B317" s="79" t="s">
        <v>675</v>
      </c>
      <c r="C317" s="79" t="s">
        <v>676</v>
      </c>
      <c r="D317" s="79" t="s">
        <v>677</v>
      </c>
      <c r="E317" s="79" t="s">
        <v>615</v>
      </c>
      <c r="F317" s="79" t="s">
        <v>231</v>
      </c>
      <c r="G317" s="26">
        <v>3</v>
      </c>
      <c r="H317" s="26"/>
      <c r="I317" s="26">
        <v>1.1000000000000001</v>
      </c>
      <c r="J317" s="26"/>
      <c r="K317" s="26"/>
      <c r="L317" s="26"/>
      <c r="M317" s="79" t="s">
        <v>1156</v>
      </c>
      <c r="N317" s="79" t="s">
        <v>1436</v>
      </c>
    </row>
    <row r="318" spans="1:14" ht="63.75">
      <c r="A318" s="112">
        <v>26</v>
      </c>
      <c r="B318" s="79" t="s">
        <v>678</v>
      </c>
      <c r="C318" s="79" t="s">
        <v>679</v>
      </c>
      <c r="D318" s="79" t="s">
        <v>680</v>
      </c>
      <c r="E318" s="79" t="s">
        <v>615</v>
      </c>
      <c r="F318" s="79" t="s">
        <v>231</v>
      </c>
      <c r="G318" s="26">
        <v>3</v>
      </c>
      <c r="H318" s="26"/>
      <c r="I318" s="26">
        <v>1.1000000000000001</v>
      </c>
      <c r="J318" s="26"/>
      <c r="K318" s="26"/>
      <c r="L318" s="26"/>
      <c r="M318" s="79" t="s">
        <v>1156</v>
      </c>
      <c r="N318" s="79" t="s">
        <v>1438</v>
      </c>
    </row>
    <row r="319" spans="1:14" ht="63.75">
      <c r="A319" s="112">
        <v>27</v>
      </c>
      <c r="B319" s="79" t="s">
        <v>681</v>
      </c>
      <c r="C319" s="79" t="s">
        <v>682</v>
      </c>
      <c r="D319" s="79" t="s">
        <v>683</v>
      </c>
      <c r="E319" s="79" t="s">
        <v>615</v>
      </c>
      <c r="F319" s="79" t="s">
        <v>231</v>
      </c>
      <c r="G319" s="79">
        <v>1</v>
      </c>
      <c r="H319" s="79"/>
      <c r="I319" s="79">
        <v>1.1000000000000001</v>
      </c>
      <c r="J319" s="79"/>
      <c r="K319" s="26"/>
      <c r="L319" s="79"/>
      <c r="M319" s="79" t="s">
        <v>1156</v>
      </c>
      <c r="N319" s="79" t="s">
        <v>1437</v>
      </c>
    </row>
    <row r="320" spans="1:14" ht="63.75">
      <c r="A320" s="112">
        <v>28</v>
      </c>
      <c r="B320" s="79" t="s">
        <v>684</v>
      </c>
      <c r="C320" s="79" t="s">
        <v>685</v>
      </c>
      <c r="D320" s="79" t="s">
        <v>686</v>
      </c>
      <c r="E320" s="79" t="s">
        <v>615</v>
      </c>
      <c r="F320" s="79" t="s">
        <v>231</v>
      </c>
      <c r="G320" s="79">
        <v>3</v>
      </c>
      <c r="H320" s="79"/>
      <c r="I320" s="79">
        <v>1.1000000000000001</v>
      </c>
      <c r="J320" s="79"/>
      <c r="K320" s="26"/>
      <c r="L320" s="79"/>
      <c r="M320" s="79" t="s">
        <v>1156</v>
      </c>
      <c r="N320" s="80" t="s">
        <v>1439</v>
      </c>
    </row>
    <row r="321" spans="1:14" ht="70.5" customHeight="1">
      <c r="A321" s="112">
        <v>29</v>
      </c>
      <c r="B321" s="79" t="s">
        <v>687</v>
      </c>
      <c r="C321" s="79" t="s">
        <v>688</v>
      </c>
      <c r="D321" s="79" t="s">
        <v>689</v>
      </c>
      <c r="E321" s="79" t="s">
        <v>615</v>
      </c>
      <c r="F321" s="79" t="s">
        <v>231</v>
      </c>
      <c r="G321" s="26">
        <v>1</v>
      </c>
      <c r="H321" s="26"/>
      <c r="I321" s="26">
        <v>1.1000000000000001</v>
      </c>
      <c r="J321" s="79"/>
      <c r="K321" s="26"/>
      <c r="L321" s="79"/>
      <c r="M321" s="79" t="s">
        <v>1156</v>
      </c>
      <c r="N321" s="80" t="s">
        <v>1440</v>
      </c>
    </row>
    <row r="322" spans="1:14" ht="78" customHeight="1">
      <c r="A322" s="112">
        <v>30</v>
      </c>
      <c r="B322" s="79" t="s">
        <v>690</v>
      </c>
      <c r="C322" s="79" t="s">
        <v>691</v>
      </c>
      <c r="D322" s="79" t="s">
        <v>692</v>
      </c>
      <c r="E322" s="79" t="s">
        <v>615</v>
      </c>
      <c r="F322" s="26"/>
      <c r="G322" s="26"/>
      <c r="H322" s="26"/>
      <c r="I322" s="26"/>
      <c r="J322" s="79" t="s">
        <v>616</v>
      </c>
      <c r="K322" s="26">
        <v>1</v>
      </c>
      <c r="L322" s="79">
        <v>8</v>
      </c>
      <c r="M322" s="79" t="s">
        <v>1156</v>
      </c>
      <c r="N322" s="80" t="s">
        <v>1441</v>
      </c>
    </row>
    <row r="323" spans="1:14" ht="61.5" customHeight="1">
      <c r="A323" s="112">
        <v>31</v>
      </c>
      <c r="B323" s="79" t="s">
        <v>693</v>
      </c>
      <c r="C323" s="79" t="s">
        <v>694</v>
      </c>
      <c r="D323" s="79" t="s">
        <v>695</v>
      </c>
      <c r="E323" s="79" t="s">
        <v>615</v>
      </c>
      <c r="F323" s="26"/>
      <c r="G323" s="26"/>
      <c r="H323" s="26"/>
      <c r="I323" s="26"/>
      <c r="J323" s="79" t="s">
        <v>616</v>
      </c>
      <c r="K323" s="26">
        <v>1</v>
      </c>
      <c r="L323" s="79">
        <v>8</v>
      </c>
      <c r="M323" s="79" t="s">
        <v>1156</v>
      </c>
      <c r="N323" s="79" t="s">
        <v>1442</v>
      </c>
    </row>
    <row r="324" spans="1:14" ht="63.75">
      <c r="A324" s="112">
        <v>32</v>
      </c>
      <c r="B324" s="79" t="s">
        <v>696</v>
      </c>
      <c r="C324" s="79" t="s">
        <v>697</v>
      </c>
      <c r="D324" s="79" t="s">
        <v>698</v>
      </c>
      <c r="E324" s="79" t="s">
        <v>615</v>
      </c>
      <c r="F324" s="26"/>
      <c r="G324" s="26"/>
      <c r="H324" s="26"/>
      <c r="I324" s="26"/>
      <c r="J324" s="79" t="s">
        <v>616</v>
      </c>
      <c r="K324" s="26">
        <v>1</v>
      </c>
      <c r="L324" s="79">
        <v>8</v>
      </c>
      <c r="M324" s="79" t="s">
        <v>1156</v>
      </c>
      <c r="N324" s="79" t="s">
        <v>1443</v>
      </c>
    </row>
    <row r="325" spans="1:14" ht="63.75">
      <c r="A325" s="112">
        <v>33</v>
      </c>
      <c r="B325" s="79" t="s">
        <v>699</v>
      </c>
      <c r="C325" s="79" t="s">
        <v>700</v>
      </c>
      <c r="D325" s="79" t="s">
        <v>701</v>
      </c>
      <c r="E325" s="79" t="s">
        <v>615</v>
      </c>
      <c r="F325" s="79" t="s">
        <v>231</v>
      </c>
      <c r="G325" s="26">
        <v>3</v>
      </c>
      <c r="H325" s="26"/>
      <c r="I325" s="26">
        <v>1.1000000000000001</v>
      </c>
      <c r="J325" s="79"/>
      <c r="K325" s="26"/>
      <c r="L325" s="79"/>
      <c r="M325" s="79" t="s">
        <v>1156</v>
      </c>
      <c r="N325" s="80" t="s">
        <v>1444</v>
      </c>
    </row>
    <row r="326" spans="1:14" ht="63.75">
      <c r="A326" s="112">
        <v>34</v>
      </c>
      <c r="B326" s="79">
        <v>55.857213999999999</v>
      </c>
      <c r="C326" s="79">
        <v>39.350386999999998</v>
      </c>
      <c r="D326" s="79" t="s">
        <v>702</v>
      </c>
      <c r="E326" s="79" t="s">
        <v>615</v>
      </c>
      <c r="F326" s="26"/>
      <c r="G326" s="26"/>
      <c r="H326" s="26"/>
      <c r="I326" s="26"/>
      <c r="J326" s="79" t="s">
        <v>616</v>
      </c>
      <c r="K326" s="26">
        <v>1</v>
      </c>
      <c r="L326" s="79">
        <v>8</v>
      </c>
      <c r="M326" s="79" t="s">
        <v>1156</v>
      </c>
      <c r="N326" s="80" t="s">
        <v>1445</v>
      </c>
    </row>
    <row r="327" spans="1:14" ht="63.75">
      <c r="A327" s="112">
        <v>35</v>
      </c>
      <c r="B327" s="79" t="s">
        <v>703</v>
      </c>
      <c r="C327" s="79" t="s">
        <v>704</v>
      </c>
      <c r="D327" s="79" t="s">
        <v>705</v>
      </c>
      <c r="E327" s="79" t="s">
        <v>615</v>
      </c>
      <c r="F327" s="26"/>
      <c r="G327" s="26"/>
      <c r="H327" s="26"/>
      <c r="I327" s="26"/>
      <c r="J327" s="79" t="s">
        <v>616</v>
      </c>
      <c r="K327" s="26">
        <v>1</v>
      </c>
      <c r="L327" s="79">
        <v>8</v>
      </c>
      <c r="M327" s="79" t="s">
        <v>1156</v>
      </c>
      <c r="N327" s="80" t="s">
        <v>1446</v>
      </c>
    </row>
    <row r="328" spans="1:14" ht="63.75">
      <c r="A328" s="112">
        <v>36</v>
      </c>
      <c r="B328" s="79" t="s">
        <v>706</v>
      </c>
      <c r="C328" s="79" t="s">
        <v>707</v>
      </c>
      <c r="D328" s="79" t="s">
        <v>708</v>
      </c>
      <c r="E328" s="79" t="s">
        <v>615</v>
      </c>
      <c r="F328" s="26"/>
      <c r="G328" s="26"/>
      <c r="H328" s="26"/>
      <c r="I328" s="26"/>
      <c r="J328" s="79" t="s">
        <v>616</v>
      </c>
      <c r="K328" s="26">
        <v>1</v>
      </c>
      <c r="L328" s="79">
        <v>8</v>
      </c>
      <c r="M328" s="79" t="s">
        <v>1156</v>
      </c>
      <c r="N328" s="80" t="s">
        <v>1447</v>
      </c>
    </row>
    <row r="329" spans="1:14" ht="70.5" customHeight="1">
      <c r="A329" s="112">
        <v>37</v>
      </c>
      <c r="B329" s="79" t="s">
        <v>709</v>
      </c>
      <c r="C329" s="79" t="s">
        <v>710</v>
      </c>
      <c r="D329" s="79" t="s">
        <v>711</v>
      </c>
      <c r="E329" s="79" t="s">
        <v>615</v>
      </c>
      <c r="F329" s="26"/>
      <c r="G329" s="26"/>
      <c r="H329" s="26"/>
      <c r="I329" s="26"/>
      <c r="J329" s="79" t="s">
        <v>616</v>
      </c>
      <c r="K329" s="26">
        <v>1</v>
      </c>
      <c r="L329" s="79">
        <v>8</v>
      </c>
      <c r="M329" s="79" t="s">
        <v>1156</v>
      </c>
      <c r="N329" s="79" t="s">
        <v>1448</v>
      </c>
    </row>
    <row r="330" spans="1:14" ht="63.75">
      <c r="A330" s="112">
        <v>38</v>
      </c>
      <c r="B330" s="79" t="s">
        <v>712</v>
      </c>
      <c r="C330" s="79" t="s">
        <v>713</v>
      </c>
      <c r="D330" s="79" t="s">
        <v>1133</v>
      </c>
      <c r="E330" s="79" t="s">
        <v>615</v>
      </c>
      <c r="F330" s="26"/>
      <c r="G330" s="26"/>
      <c r="H330" s="26"/>
      <c r="I330" s="26"/>
      <c r="J330" s="79" t="s">
        <v>616</v>
      </c>
      <c r="K330" s="26">
        <v>1</v>
      </c>
      <c r="L330" s="79">
        <v>8</v>
      </c>
      <c r="M330" s="79" t="s">
        <v>1156</v>
      </c>
      <c r="N330" s="79" t="s">
        <v>1449</v>
      </c>
    </row>
    <row r="331" spans="1:14" ht="63.75">
      <c r="A331" s="112">
        <v>39</v>
      </c>
      <c r="B331" s="79" t="s">
        <v>714</v>
      </c>
      <c r="C331" s="79" t="s">
        <v>715</v>
      </c>
      <c r="D331" s="79" t="s">
        <v>1134</v>
      </c>
      <c r="E331" s="79" t="s">
        <v>615</v>
      </c>
      <c r="F331" s="79" t="s">
        <v>231</v>
      </c>
      <c r="G331" s="26">
        <v>1</v>
      </c>
      <c r="H331" s="26"/>
      <c r="I331" s="26">
        <v>1.1000000000000001</v>
      </c>
      <c r="J331" s="79"/>
      <c r="K331" s="26"/>
      <c r="L331" s="79"/>
      <c r="M331" s="79" t="s">
        <v>1156</v>
      </c>
      <c r="N331" s="79" t="s">
        <v>1450</v>
      </c>
    </row>
    <row r="332" spans="1:14" ht="97.5" customHeight="1">
      <c r="A332" s="112">
        <v>40</v>
      </c>
      <c r="B332" s="79" t="s">
        <v>716</v>
      </c>
      <c r="C332" s="79" t="s">
        <v>717</v>
      </c>
      <c r="D332" s="79" t="s">
        <v>1135</v>
      </c>
      <c r="E332" s="79" t="s">
        <v>615</v>
      </c>
      <c r="F332" s="26"/>
      <c r="G332" s="26"/>
      <c r="H332" s="26"/>
      <c r="I332" s="26"/>
      <c r="J332" s="79" t="s">
        <v>616</v>
      </c>
      <c r="K332" s="26">
        <v>1</v>
      </c>
      <c r="L332" s="79">
        <v>8</v>
      </c>
      <c r="M332" s="79" t="s">
        <v>1156</v>
      </c>
      <c r="N332" s="79" t="s">
        <v>1451</v>
      </c>
    </row>
    <row r="333" spans="1:14" ht="63.75">
      <c r="A333" s="112">
        <v>41</v>
      </c>
      <c r="B333" s="79" t="s">
        <v>718</v>
      </c>
      <c r="C333" s="79" t="s">
        <v>719</v>
      </c>
      <c r="D333" s="79" t="s">
        <v>1136</v>
      </c>
      <c r="E333" s="79" t="s">
        <v>615</v>
      </c>
      <c r="F333" s="79" t="s">
        <v>231</v>
      </c>
      <c r="G333" s="26">
        <v>1</v>
      </c>
      <c r="H333" s="26"/>
      <c r="I333" s="26">
        <v>1.1000000000000001</v>
      </c>
      <c r="J333" s="79"/>
      <c r="K333" s="26"/>
      <c r="L333" s="79"/>
      <c r="M333" s="79" t="s">
        <v>1156</v>
      </c>
      <c r="N333" s="79" t="s">
        <v>1452</v>
      </c>
    </row>
    <row r="334" spans="1:14" ht="63.75">
      <c r="A334" s="112">
        <v>42</v>
      </c>
      <c r="B334" s="79" t="s">
        <v>720</v>
      </c>
      <c r="C334" s="79" t="s">
        <v>721</v>
      </c>
      <c r="D334" s="79" t="s">
        <v>1137</v>
      </c>
      <c r="E334" s="79" t="s">
        <v>615</v>
      </c>
      <c r="F334" s="79" t="s">
        <v>231</v>
      </c>
      <c r="G334" s="26">
        <v>2</v>
      </c>
      <c r="H334" s="26"/>
      <c r="I334" s="26">
        <v>1.1000000000000001</v>
      </c>
      <c r="J334" s="79"/>
      <c r="K334" s="26"/>
      <c r="L334" s="79"/>
      <c r="M334" s="79" t="s">
        <v>1156</v>
      </c>
      <c r="N334" s="79" t="s">
        <v>1453</v>
      </c>
    </row>
    <row r="335" spans="1:14" ht="63.75">
      <c r="A335" s="112">
        <v>43</v>
      </c>
      <c r="B335" s="79" t="s">
        <v>722</v>
      </c>
      <c r="C335" s="79" t="s">
        <v>723</v>
      </c>
      <c r="D335" s="79" t="s">
        <v>724</v>
      </c>
      <c r="E335" s="79" t="s">
        <v>615</v>
      </c>
      <c r="F335" s="26"/>
      <c r="G335" s="26"/>
      <c r="H335" s="26"/>
      <c r="I335" s="26"/>
      <c r="J335" s="79" t="s">
        <v>616</v>
      </c>
      <c r="K335" s="26">
        <v>1</v>
      </c>
      <c r="L335" s="79">
        <v>8</v>
      </c>
      <c r="M335" s="79" t="s">
        <v>1156</v>
      </c>
      <c r="N335" s="79" t="s">
        <v>1454</v>
      </c>
    </row>
    <row r="336" spans="1:14" ht="60.75" customHeight="1">
      <c r="A336" s="112">
        <v>44</v>
      </c>
      <c r="B336" s="79" t="s">
        <v>725</v>
      </c>
      <c r="C336" s="79" t="s">
        <v>726</v>
      </c>
      <c r="D336" s="79" t="s">
        <v>727</v>
      </c>
      <c r="E336" s="79" t="s">
        <v>615</v>
      </c>
      <c r="F336" s="26"/>
      <c r="G336" s="26"/>
      <c r="H336" s="26"/>
      <c r="I336" s="26"/>
      <c r="J336" s="79" t="s">
        <v>616</v>
      </c>
      <c r="K336" s="26">
        <v>1</v>
      </c>
      <c r="L336" s="79">
        <v>8</v>
      </c>
      <c r="M336" s="79" t="s">
        <v>1156</v>
      </c>
      <c r="N336" s="79" t="s">
        <v>1455</v>
      </c>
    </row>
    <row r="337" spans="1:1024" ht="59.25" customHeight="1">
      <c r="A337" s="112">
        <v>45</v>
      </c>
      <c r="B337" s="79" t="s">
        <v>728</v>
      </c>
      <c r="C337" s="79" t="s">
        <v>729</v>
      </c>
      <c r="D337" s="79" t="s">
        <v>1483</v>
      </c>
      <c r="E337" s="79" t="s">
        <v>615</v>
      </c>
      <c r="F337" s="79" t="s">
        <v>231</v>
      </c>
      <c r="G337" s="26">
        <v>1</v>
      </c>
      <c r="H337" s="26"/>
      <c r="I337" s="26">
        <v>1.1000000000000001</v>
      </c>
      <c r="J337" s="79"/>
      <c r="K337" s="26"/>
      <c r="L337" s="79"/>
      <c r="M337" s="79" t="s">
        <v>1156</v>
      </c>
      <c r="N337" s="79" t="s">
        <v>1456</v>
      </c>
    </row>
    <row r="338" spans="1:1024" ht="63.75" customHeight="1">
      <c r="A338" s="112">
        <v>46</v>
      </c>
      <c r="B338" s="79" t="s">
        <v>730</v>
      </c>
      <c r="C338" s="79" t="s">
        <v>731</v>
      </c>
      <c r="D338" s="79" t="s">
        <v>1484</v>
      </c>
      <c r="E338" s="79" t="s">
        <v>615</v>
      </c>
      <c r="F338" s="79" t="s">
        <v>231</v>
      </c>
      <c r="G338" s="26">
        <v>1</v>
      </c>
      <c r="H338" s="26"/>
      <c r="I338" s="26">
        <v>1.1000000000000001</v>
      </c>
      <c r="J338" s="79"/>
      <c r="K338" s="26"/>
      <c r="L338" s="79"/>
      <c r="M338" s="79" t="s">
        <v>1156</v>
      </c>
      <c r="N338" s="79" t="s">
        <v>1457</v>
      </c>
    </row>
    <row r="339" spans="1:1024" s="14" customFormat="1" ht="89.25" customHeight="1">
      <c r="A339" s="112">
        <v>47</v>
      </c>
      <c r="B339" s="79" t="s">
        <v>1138</v>
      </c>
      <c r="C339" s="79" t="s">
        <v>1139</v>
      </c>
      <c r="D339" s="79" t="s">
        <v>1140</v>
      </c>
      <c r="E339" s="79" t="s">
        <v>615</v>
      </c>
      <c r="F339" s="79" t="s">
        <v>231</v>
      </c>
      <c r="G339" s="26">
        <v>2</v>
      </c>
      <c r="H339" s="26"/>
      <c r="I339" s="26">
        <v>1.1000000000000001</v>
      </c>
      <c r="J339" s="79"/>
      <c r="K339" s="26"/>
      <c r="L339" s="79"/>
      <c r="M339" s="79" t="s">
        <v>1156</v>
      </c>
      <c r="N339" s="79" t="s">
        <v>1458</v>
      </c>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c r="AY339" s="15"/>
      <c r="AZ339" s="15"/>
      <c r="BA339" s="15"/>
      <c r="BB339" s="15"/>
      <c r="BC339" s="15"/>
      <c r="BD339" s="15"/>
      <c r="BE339" s="15"/>
      <c r="BF339" s="15"/>
      <c r="BG339" s="15"/>
      <c r="BH339" s="15"/>
      <c r="BI339" s="15"/>
      <c r="BJ339" s="15"/>
      <c r="BK339" s="15"/>
      <c r="BL339" s="15"/>
      <c r="BM339" s="15"/>
      <c r="BN339" s="15"/>
      <c r="BO339" s="15"/>
      <c r="BP339" s="15"/>
      <c r="BQ339" s="15"/>
      <c r="BR339" s="15"/>
      <c r="BS339" s="15"/>
      <c r="BT339" s="15"/>
      <c r="BU339" s="15"/>
      <c r="BV339" s="15"/>
      <c r="BW339" s="15"/>
      <c r="BX339" s="15"/>
      <c r="BY339" s="15"/>
      <c r="BZ339" s="15"/>
      <c r="CA339" s="15"/>
      <c r="CB339" s="15"/>
      <c r="CC339" s="15"/>
      <c r="CD339" s="15"/>
      <c r="CE339" s="15"/>
      <c r="CF339" s="15"/>
      <c r="CG339" s="15"/>
      <c r="CH339" s="15"/>
      <c r="CI339" s="15"/>
      <c r="CJ339" s="15"/>
      <c r="CK339" s="15"/>
      <c r="CL339" s="15"/>
      <c r="CM339" s="15"/>
      <c r="CN339" s="15"/>
      <c r="CO339" s="15"/>
      <c r="CP339" s="15"/>
      <c r="CQ339" s="15"/>
      <c r="CR339" s="15"/>
      <c r="CS339" s="15"/>
      <c r="CT339" s="15"/>
      <c r="CU339" s="15"/>
      <c r="CV339" s="15"/>
      <c r="CW339" s="15"/>
      <c r="CX339" s="15"/>
      <c r="CY339" s="15"/>
      <c r="CZ339" s="15"/>
      <c r="DA339" s="15"/>
      <c r="DB339" s="15"/>
      <c r="DC339" s="15"/>
      <c r="DD339" s="15"/>
      <c r="DE339" s="15"/>
      <c r="DF339" s="15"/>
      <c r="DG339" s="15"/>
      <c r="DH339" s="15"/>
      <c r="DI339" s="15"/>
      <c r="DJ339" s="15"/>
      <c r="DK339" s="15"/>
      <c r="DL339" s="15"/>
      <c r="DM339" s="15"/>
      <c r="DN339" s="15"/>
      <c r="DO339" s="15"/>
      <c r="DP339" s="15"/>
      <c r="DQ339" s="15"/>
      <c r="DR339" s="15"/>
      <c r="DS339" s="15"/>
      <c r="DT339" s="15"/>
      <c r="DU339" s="15"/>
      <c r="DV339" s="15"/>
      <c r="DW339" s="15"/>
      <c r="DX339" s="15"/>
      <c r="DY339" s="15"/>
      <c r="DZ339" s="15"/>
      <c r="EA339" s="15"/>
      <c r="EB339" s="15"/>
      <c r="EC339" s="15"/>
      <c r="ED339" s="15"/>
      <c r="EE339" s="15"/>
      <c r="EF339" s="15"/>
      <c r="EG339" s="15"/>
      <c r="EH339" s="15"/>
      <c r="EI339" s="15"/>
      <c r="EJ339" s="15"/>
      <c r="EK339" s="15"/>
      <c r="EL339" s="15"/>
      <c r="EM339" s="15"/>
      <c r="EN339" s="15"/>
      <c r="EO339" s="15"/>
      <c r="EP339" s="15"/>
      <c r="EQ339" s="15"/>
      <c r="ER339" s="15"/>
      <c r="ES339" s="15"/>
      <c r="ET339" s="15"/>
      <c r="EU339" s="15"/>
      <c r="EV339" s="15"/>
      <c r="EW339" s="15"/>
      <c r="EX339" s="15"/>
      <c r="EY339" s="15"/>
      <c r="EZ339" s="15"/>
      <c r="FA339" s="15"/>
      <c r="FB339" s="15"/>
      <c r="FC339" s="15"/>
      <c r="FD339" s="15"/>
      <c r="FE339" s="15"/>
      <c r="FF339" s="15"/>
      <c r="FG339" s="15"/>
      <c r="FH339" s="15"/>
      <c r="FI339" s="15"/>
      <c r="FJ339" s="15"/>
      <c r="FK339" s="15"/>
      <c r="FL339" s="15"/>
      <c r="FM339" s="15"/>
      <c r="FN339" s="15"/>
      <c r="FO339" s="15"/>
      <c r="FP339" s="15"/>
      <c r="FQ339" s="15"/>
      <c r="FR339" s="15"/>
      <c r="FS339" s="15"/>
      <c r="FT339" s="15"/>
      <c r="FU339" s="15"/>
      <c r="FV339" s="15"/>
      <c r="FW339" s="15"/>
      <c r="FX339" s="15"/>
      <c r="FY339" s="15"/>
      <c r="FZ339" s="15"/>
      <c r="GA339" s="15"/>
      <c r="GB339" s="15"/>
      <c r="GC339" s="15"/>
      <c r="GD339" s="15"/>
      <c r="GE339" s="15"/>
      <c r="GF339" s="15"/>
      <c r="GG339" s="15"/>
      <c r="GH339" s="15"/>
      <c r="GI339" s="15"/>
      <c r="GJ339" s="15"/>
      <c r="GK339" s="15"/>
      <c r="GL339" s="15"/>
      <c r="GM339" s="15"/>
      <c r="GN339" s="15"/>
      <c r="GO339" s="15"/>
      <c r="GP339" s="15"/>
      <c r="GQ339" s="15"/>
      <c r="GR339" s="15"/>
      <c r="GS339" s="15"/>
      <c r="GT339" s="15"/>
      <c r="GU339" s="15"/>
      <c r="GV339" s="15"/>
      <c r="GW339" s="15"/>
      <c r="GX339" s="15"/>
      <c r="GY339" s="15"/>
      <c r="GZ339" s="15"/>
      <c r="HA339" s="15"/>
      <c r="HB339" s="15"/>
      <c r="HC339" s="15"/>
      <c r="HD339" s="15"/>
      <c r="HE339" s="15"/>
      <c r="HF339" s="15"/>
      <c r="HG339" s="15"/>
      <c r="HH339" s="15"/>
      <c r="HI339" s="15"/>
      <c r="HJ339" s="15"/>
      <c r="HK339" s="15"/>
      <c r="HL339" s="15"/>
      <c r="HM339" s="15"/>
      <c r="HN339" s="15"/>
      <c r="HO339" s="15"/>
      <c r="HP339" s="15"/>
      <c r="HQ339" s="15"/>
      <c r="HR339" s="15"/>
      <c r="HS339" s="15"/>
      <c r="HT339" s="15"/>
      <c r="HU339" s="15"/>
      <c r="HV339" s="15"/>
      <c r="HW339" s="15"/>
      <c r="HX339" s="15"/>
      <c r="HY339" s="15"/>
      <c r="HZ339" s="15"/>
      <c r="IA339" s="15"/>
      <c r="IB339" s="15"/>
      <c r="IC339" s="15"/>
      <c r="ID339" s="15"/>
      <c r="IE339" s="15"/>
      <c r="IF339" s="15"/>
      <c r="IG339" s="15"/>
      <c r="IH339" s="15"/>
      <c r="II339" s="15"/>
      <c r="IJ339" s="15"/>
      <c r="IK339" s="15"/>
      <c r="IL339" s="15"/>
      <c r="IM339" s="15"/>
      <c r="IN339" s="15"/>
      <c r="IO339" s="15"/>
      <c r="IP339" s="15"/>
      <c r="IQ339" s="15"/>
      <c r="IR339" s="15"/>
      <c r="IS339" s="15"/>
      <c r="IT339" s="15"/>
      <c r="IU339" s="15"/>
      <c r="IV339" s="15"/>
      <c r="IW339" s="15"/>
      <c r="IX339" s="15"/>
      <c r="IY339" s="15"/>
      <c r="IZ339" s="15"/>
      <c r="JA339" s="15"/>
      <c r="JB339" s="15"/>
      <c r="JC339" s="15"/>
      <c r="JD339" s="15"/>
      <c r="JE339" s="15"/>
      <c r="JF339" s="15"/>
      <c r="JG339" s="15"/>
      <c r="JH339" s="15"/>
      <c r="JI339" s="15"/>
      <c r="JJ339" s="15"/>
      <c r="JK339" s="15"/>
      <c r="JL339" s="15"/>
      <c r="JM339" s="15"/>
      <c r="JN339" s="15"/>
      <c r="JO339" s="15"/>
      <c r="JP339" s="15"/>
      <c r="JQ339" s="15"/>
      <c r="JR339" s="15"/>
      <c r="JS339" s="15"/>
      <c r="JT339" s="15"/>
      <c r="JU339" s="15"/>
      <c r="JV339" s="15"/>
      <c r="JW339" s="15"/>
      <c r="JX339" s="15"/>
      <c r="JY339" s="15"/>
      <c r="JZ339" s="15"/>
      <c r="KA339" s="15"/>
      <c r="KB339" s="15"/>
      <c r="KC339" s="15"/>
      <c r="KD339" s="15"/>
      <c r="KE339" s="15"/>
      <c r="KF339" s="15"/>
      <c r="KG339" s="15"/>
      <c r="KH339" s="15"/>
      <c r="KI339" s="15"/>
      <c r="KJ339" s="15"/>
      <c r="KK339" s="15"/>
      <c r="KL339" s="15"/>
      <c r="KM339" s="15"/>
      <c r="KN339" s="15"/>
      <c r="KO339" s="15"/>
      <c r="KP339" s="15"/>
      <c r="KQ339" s="15"/>
      <c r="KR339" s="15"/>
      <c r="KS339" s="15"/>
      <c r="KT339" s="15"/>
      <c r="KU339" s="15"/>
      <c r="KV339" s="15"/>
      <c r="KW339" s="15"/>
      <c r="KX339" s="15"/>
      <c r="KY339" s="15"/>
      <c r="KZ339" s="15"/>
      <c r="LA339" s="15"/>
      <c r="LB339" s="15"/>
      <c r="LC339" s="15"/>
      <c r="LD339" s="15"/>
      <c r="LE339" s="15"/>
      <c r="LF339" s="15"/>
      <c r="LG339" s="15"/>
      <c r="LH339" s="15"/>
      <c r="LI339" s="15"/>
      <c r="LJ339" s="15"/>
      <c r="LK339" s="15"/>
      <c r="LL339" s="15"/>
      <c r="LM339" s="15"/>
      <c r="LN339" s="15"/>
      <c r="LO339" s="15"/>
      <c r="LP339" s="15"/>
      <c r="LQ339" s="15"/>
      <c r="LR339" s="15"/>
      <c r="LS339" s="15"/>
      <c r="LT339" s="15"/>
      <c r="LU339" s="15"/>
      <c r="LV339" s="15"/>
      <c r="LW339" s="15"/>
      <c r="LX339" s="15"/>
      <c r="LY339" s="15"/>
      <c r="LZ339" s="15"/>
      <c r="MA339" s="15"/>
      <c r="MB339" s="15"/>
      <c r="MC339" s="15"/>
      <c r="MD339" s="15"/>
      <c r="ME339" s="15"/>
      <c r="MF339" s="15"/>
      <c r="MG339" s="15"/>
      <c r="MH339" s="15"/>
      <c r="MI339" s="15"/>
      <c r="MJ339" s="15"/>
      <c r="MK339" s="15"/>
      <c r="ML339" s="15"/>
      <c r="MM339" s="15"/>
      <c r="MN339" s="15"/>
      <c r="MO339" s="15"/>
      <c r="MP339" s="15"/>
      <c r="MQ339" s="15"/>
      <c r="MR339" s="15"/>
      <c r="MS339" s="15"/>
      <c r="MT339" s="15"/>
      <c r="MU339" s="15"/>
      <c r="MV339" s="15"/>
      <c r="MW339" s="15"/>
      <c r="MX339" s="15"/>
      <c r="MY339" s="15"/>
      <c r="MZ339" s="15"/>
      <c r="NA339" s="15"/>
      <c r="NB339" s="15"/>
      <c r="NC339" s="15"/>
      <c r="ND339" s="15"/>
      <c r="NE339" s="15"/>
      <c r="NF339" s="15"/>
      <c r="NG339" s="15"/>
      <c r="NH339" s="15"/>
      <c r="NI339" s="15"/>
      <c r="NJ339" s="15"/>
      <c r="NK339" s="15"/>
      <c r="NL339" s="15"/>
      <c r="NM339" s="15"/>
      <c r="NN339" s="15"/>
      <c r="NO339" s="15"/>
      <c r="NP339" s="15"/>
      <c r="NQ339" s="15"/>
      <c r="NR339" s="15"/>
      <c r="NS339" s="15"/>
      <c r="NT339" s="15"/>
      <c r="NU339" s="15"/>
      <c r="NV339" s="15"/>
      <c r="NW339" s="15"/>
      <c r="NX339" s="15"/>
      <c r="NY339" s="15"/>
      <c r="NZ339" s="15"/>
      <c r="OA339" s="15"/>
      <c r="OB339" s="15"/>
      <c r="OC339" s="15"/>
      <c r="OD339" s="15"/>
      <c r="OE339" s="15"/>
      <c r="OF339" s="15"/>
      <c r="OG339" s="15"/>
      <c r="OH339" s="15"/>
      <c r="OI339" s="15"/>
      <c r="OJ339" s="15"/>
      <c r="OK339" s="15"/>
      <c r="OL339" s="15"/>
      <c r="OM339" s="15"/>
      <c r="ON339" s="15"/>
      <c r="OO339" s="15"/>
      <c r="OP339" s="15"/>
      <c r="OQ339" s="15"/>
      <c r="OR339" s="15"/>
      <c r="OS339" s="15"/>
      <c r="OT339" s="15"/>
      <c r="OU339" s="15"/>
      <c r="OV339" s="15"/>
      <c r="OW339" s="15"/>
      <c r="OX339" s="15"/>
      <c r="OY339" s="15"/>
      <c r="OZ339" s="15"/>
      <c r="PA339" s="15"/>
      <c r="PB339" s="15"/>
      <c r="PC339" s="15"/>
      <c r="PD339" s="15"/>
      <c r="PE339" s="15"/>
      <c r="PF339" s="15"/>
      <c r="PG339" s="15"/>
      <c r="PH339" s="15"/>
      <c r="PI339" s="15"/>
      <c r="PJ339" s="15"/>
      <c r="PK339" s="15"/>
      <c r="PL339" s="15"/>
      <c r="PM339" s="15"/>
      <c r="PN339" s="15"/>
      <c r="PO339" s="15"/>
      <c r="PP339" s="15"/>
      <c r="PQ339" s="15"/>
      <c r="PR339" s="15"/>
      <c r="PS339" s="15"/>
      <c r="PT339" s="15"/>
      <c r="PU339" s="15"/>
      <c r="PV339" s="15"/>
      <c r="PW339" s="15"/>
      <c r="PX339" s="15"/>
      <c r="PY339" s="15"/>
      <c r="PZ339" s="15"/>
      <c r="QA339" s="15"/>
      <c r="QB339" s="15"/>
      <c r="QC339" s="15"/>
      <c r="QD339" s="15"/>
      <c r="QE339" s="15"/>
      <c r="QF339" s="15"/>
      <c r="QG339" s="15"/>
      <c r="QH339" s="15"/>
      <c r="QI339" s="15"/>
      <c r="QJ339" s="15"/>
      <c r="QK339" s="15"/>
      <c r="QL339" s="15"/>
      <c r="QM339" s="15"/>
      <c r="QN339" s="15"/>
      <c r="QO339" s="15"/>
      <c r="QP339" s="15"/>
      <c r="QQ339" s="15"/>
      <c r="QR339" s="15"/>
      <c r="QS339" s="15"/>
      <c r="QT339" s="15"/>
      <c r="QU339" s="15"/>
      <c r="QV339" s="15"/>
      <c r="QW339" s="15"/>
      <c r="QX339" s="15"/>
      <c r="QY339" s="15"/>
      <c r="QZ339" s="15"/>
      <c r="RA339" s="15"/>
      <c r="RB339" s="15"/>
      <c r="RC339" s="15"/>
      <c r="RD339" s="15"/>
      <c r="RE339" s="15"/>
      <c r="RF339" s="15"/>
      <c r="RG339" s="15"/>
      <c r="RH339" s="15"/>
      <c r="RI339" s="15"/>
      <c r="RJ339" s="15"/>
      <c r="RK339" s="15"/>
      <c r="RL339" s="15"/>
      <c r="RM339" s="15"/>
      <c r="RN339" s="15"/>
      <c r="RO339" s="15"/>
      <c r="RP339" s="15"/>
      <c r="RQ339" s="15"/>
      <c r="RR339" s="15"/>
      <c r="RS339" s="15"/>
      <c r="RT339" s="15"/>
      <c r="RU339" s="15"/>
      <c r="RV339" s="15"/>
      <c r="RW339" s="15"/>
      <c r="RX339" s="15"/>
      <c r="RY339" s="15"/>
      <c r="RZ339" s="15"/>
      <c r="SA339" s="15"/>
      <c r="SB339" s="15"/>
      <c r="SC339" s="15"/>
      <c r="SD339" s="15"/>
      <c r="SE339" s="15"/>
      <c r="SF339" s="15"/>
      <c r="SG339" s="15"/>
      <c r="SH339" s="15"/>
      <c r="SI339" s="15"/>
      <c r="SJ339" s="15"/>
      <c r="SK339" s="15"/>
      <c r="SL339" s="15"/>
      <c r="SM339" s="15"/>
      <c r="SN339" s="15"/>
      <c r="SO339" s="15"/>
      <c r="SP339" s="15"/>
      <c r="SQ339" s="15"/>
      <c r="SR339" s="15"/>
      <c r="SS339" s="15"/>
      <c r="ST339" s="15"/>
      <c r="SU339" s="15"/>
      <c r="SV339" s="15"/>
      <c r="SW339" s="15"/>
      <c r="SX339" s="15"/>
      <c r="SY339" s="15"/>
      <c r="SZ339" s="15"/>
      <c r="TA339" s="15"/>
      <c r="TB339" s="15"/>
      <c r="TC339" s="15"/>
      <c r="TD339" s="15"/>
      <c r="TE339" s="15"/>
      <c r="TF339" s="15"/>
      <c r="TG339" s="15"/>
      <c r="TH339" s="15"/>
      <c r="TI339" s="15"/>
      <c r="TJ339" s="15"/>
      <c r="TK339" s="15"/>
      <c r="TL339" s="15"/>
      <c r="TM339" s="15"/>
      <c r="TN339" s="15"/>
      <c r="TO339" s="15"/>
      <c r="TP339" s="15"/>
      <c r="TQ339" s="15"/>
      <c r="TR339" s="15"/>
      <c r="TS339" s="15"/>
      <c r="TT339" s="15"/>
      <c r="TU339" s="15"/>
      <c r="TV339" s="15"/>
      <c r="TW339" s="15"/>
      <c r="TX339" s="15"/>
      <c r="TY339" s="15"/>
      <c r="TZ339" s="15"/>
      <c r="UA339" s="15"/>
      <c r="UB339" s="15"/>
      <c r="UC339" s="15"/>
      <c r="UD339" s="15"/>
      <c r="UE339" s="15"/>
      <c r="UF339" s="15"/>
      <c r="UG339" s="15"/>
      <c r="UH339" s="15"/>
      <c r="UI339" s="15"/>
      <c r="UJ339" s="15"/>
      <c r="UK339" s="15"/>
      <c r="UL339" s="15"/>
      <c r="UM339" s="15"/>
      <c r="UN339" s="15"/>
      <c r="UO339" s="15"/>
      <c r="UP339" s="15"/>
      <c r="UQ339" s="15"/>
      <c r="UR339" s="15"/>
      <c r="US339" s="15"/>
      <c r="UT339" s="15"/>
      <c r="UU339" s="15"/>
      <c r="UV339" s="15"/>
      <c r="UW339" s="15"/>
      <c r="UX339" s="15"/>
      <c r="UY339" s="15"/>
      <c r="UZ339" s="15"/>
      <c r="VA339" s="15"/>
      <c r="VB339" s="15"/>
      <c r="VC339" s="15"/>
      <c r="VD339" s="15"/>
      <c r="VE339" s="15"/>
      <c r="VF339" s="15"/>
      <c r="VG339" s="15"/>
      <c r="VH339" s="15"/>
      <c r="VI339" s="15"/>
      <c r="VJ339" s="15"/>
      <c r="VK339" s="15"/>
      <c r="VL339" s="15"/>
      <c r="VM339" s="15"/>
      <c r="VN339" s="15"/>
      <c r="VO339" s="15"/>
      <c r="VP339" s="15"/>
      <c r="VQ339" s="15"/>
      <c r="VR339" s="15"/>
      <c r="VS339" s="15"/>
      <c r="VT339" s="15"/>
      <c r="VU339" s="15"/>
      <c r="VV339" s="15"/>
      <c r="VW339" s="15"/>
      <c r="VX339" s="15"/>
      <c r="VY339" s="15"/>
      <c r="VZ339" s="15"/>
      <c r="WA339" s="15"/>
      <c r="WB339" s="15"/>
      <c r="WC339" s="15"/>
      <c r="WD339" s="15"/>
      <c r="WE339" s="15"/>
      <c r="WF339" s="15"/>
      <c r="WG339" s="15"/>
      <c r="WH339" s="15"/>
      <c r="WI339" s="15"/>
      <c r="WJ339" s="15"/>
      <c r="WK339" s="15"/>
      <c r="WL339" s="15"/>
      <c r="WM339" s="15"/>
      <c r="WN339" s="15"/>
      <c r="WO339" s="15"/>
      <c r="WP339" s="15"/>
      <c r="WQ339" s="15"/>
      <c r="WR339" s="15"/>
      <c r="WS339" s="15"/>
      <c r="WT339" s="15"/>
      <c r="WU339" s="15"/>
      <c r="WV339" s="15"/>
      <c r="WW339" s="15"/>
      <c r="WX339" s="15"/>
      <c r="WY339" s="15"/>
      <c r="WZ339" s="15"/>
      <c r="XA339" s="15"/>
      <c r="XB339" s="15"/>
      <c r="XC339" s="15"/>
      <c r="XD339" s="15"/>
      <c r="XE339" s="15"/>
      <c r="XF339" s="15"/>
      <c r="XG339" s="15"/>
      <c r="XH339" s="15"/>
      <c r="XI339" s="15"/>
      <c r="XJ339" s="15"/>
      <c r="XK339" s="15"/>
      <c r="XL339" s="15"/>
      <c r="XM339" s="15"/>
      <c r="XN339" s="15"/>
      <c r="XO339" s="15"/>
      <c r="XP339" s="15"/>
      <c r="XQ339" s="15"/>
      <c r="XR339" s="15"/>
      <c r="XS339" s="15"/>
      <c r="XT339" s="15"/>
      <c r="XU339" s="15"/>
      <c r="XV339" s="15"/>
      <c r="XW339" s="15"/>
      <c r="XX339" s="15"/>
      <c r="XY339" s="15"/>
      <c r="XZ339" s="15"/>
      <c r="YA339" s="15"/>
      <c r="YB339" s="15"/>
      <c r="YC339" s="15"/>
      <c r="YD339" s="15"/>
      <c r="YE339" s="15"/>
      <c r="YF339" s="15"/>
      <c r="YG339" s="15"/>
      <c r="YH339" s="15"/>
      <c r="YI339" s="15"/>
      <c r="YJ339" s="15"/>
      <c r="YK339" s="15"/>
      <c r="YL339" s="15"/>
      <c r="YM339" s="15"/>
      <c r="YN339" s="15"/>
      <c r="YO339" s="15"/>
      <c r="YP339" s="15"/>
      <c r="YQ339" s="15"/>
      <c r="YR339" s="15"/>
      <c r="YS339" s="15"/>
      <c r="YT339" s="15"/>
      <c r="YU339" s="15"/>
      <c r="YV339" s="15"/>
      <c r="YW339" s="15"/>
      <c r="YX339" s="15"/>
      <c r="YY339" s="15"/>
      <c r="YZ339" s="15"/>
      <c r="ZA339" s="15"/>
      <c r="ZB339" s="15"/>
      <c r="ZC339" s="15"/>
      <c r="ZD339" s="15"/>
      <c r="ZE339" s="15"/>
      <c r="ZF339" s="15"/>
      <c r="ZG339" s="15"/>
      <c r="ZH339" s="15"/>
      <c r="ZI339" s="15"/>
      <c r="ZJ339" s="15"/>
      <c r="ZK339" s="15"/>
      <c r="ZL339" s="15"/>
      <c r="ZM339" s="15"/>
      <c r="ZN339" s="15"/>
      <c r="ZO339" s="15"/>
      <c r="ZP339" s="15"/>
      <c r="ZQ339" s="15"/>
      <c r="ZR339" s="15"/>
      <c r="ZS339" s="15"/>
      <c r="ZT339" s="15"/>
      <c r="ZU339" s="15"/>
      <c r="ZV339" s="15"/>
      <c r="ZW339" s="15"/>
      <c r="ZX339" s="15"/>
      <c r="ZY339" s="15"/>
      <c r="ZZ339" s="15"/>
      <c r="AAA339" s="15"/>
      <c r="AAB339" s="15"/>
      <c r="AAC339" s="15"/>
      <c r="AAD339" s="15"/>
      <c r="AAE339" s="15"/>
      <c r="AAF339" s="15"/>
      <c r="AAG339" s="15"/>
      <c r="AAH339" s="15"/>
      <c r="AAI339" s="15"/>
      <c r="AAJ339" s="15"/>
      <c r="AAK339" s="15"/>
      <c r="AAL339" s="15"/>
      <c r="AAM339" s="15"/>
      <c r="AAN339" s="15"/>
      <c r="AAO339" s="15"/>
      <c r="AAP339" s="15"/>
      <c r="AAQ339" s="15"/>
      <c r="AAR339" s="15"/>
      <c r="AAS339" s="15"/>
      <c r="AAT339" s="15"/>
      <c r="AAU339" s="15"/>
      <c r="AAV339" s="15"/>
      <c r="AAW339" s="15"/>
      <c r="AAX339" s="15"/>
      <c r="AAY339" s="15"/>
      <c r="AAZ339" s="15"/>
      <c r="ABA339" s="15"/>
      <c r="ABB339" s="15"/>
      <c r="ABC339" s="15"/>
      <c r="ABD339" s="15"/>
      <c r="ABE339" s="15"/>
      <c r="ABF339" s="15"/>
      <c r="ABG339" s="15"/>
      <c r="ABH339" s="15"/>
      <c r="ABI339" s="15"/>
      <c r="ABJ339" s="15"/>
      <c r="ABK339" s="15"/>
      <c r="ABL339" s="15"/>
      <c r="ABM339" s="15"/>
      <c r="ABN339" s="15"/>
      <c r="ABO339" s="15"/>
      <c r="ABP339" s="15"/>
      <c r="ABQ339" s="15"/>
      <c r="ABR339" s="15"/>
      <c r="ABS339" s="15"/>
      <c r="ABT339" s="15"/>
      <c r="ABU339" s="15"/>
      <c r="ABV339" s="15"/>
      <c r="ABW339" s="15"/>
      <c r="ABX339" s="15"/>
      <c r="ABY339" s="15"/>
      <c r="ABZ339" s="15"/>
      <c r="ACA339" s="15"/>
      <c r="ACB339" s="15"/>
      <c r="ACC339" s="15"/>
      <c r="ACD339" s="15"/>
      <c r="ACE339" s="15"/>
      <c r="ACF339" s="15"/>
      <c r="ACG339" s="15"/>
      <c r="ACH339" s="15"/>
      <c r="ACI339" s="15"/>
      <c r="ACJ339" s="15"/>
      <c r="ACK339" s="15"/>
      <c r="ACL339" s="15"/>
      <c r="ACM339" s="15"/>
      <c r="ACN339" s="15"/>
      <c r="ACO339" s="15"/>
      <c r="ACP339" s="15"/>
      <c r="ACQ339" s="15"/>
      <c r="ACR339" s="15"/>
      <c r="ACS339" s="15"/>
      <c r="ACT339" s="15"/>
      <c r="ACU339" s="15"/>
      <c r="ACV339" s="15"/>
      <c r="ACW339" s="15"/>
      <c r="ACX339" s="15"/>
      <c r="ACY339" s="15"/>
      <c r="ACZ339" s="15"/>
      <c r="ADA339" s="15"/>
      <c r="ADB339" s="15"/>
      <c r="ADC339" s="15"/>
      <c r="ADD339" s="15"/>
      <c r="ADE339" s="15"/>
      <c r="ADF339" s="15"/>
      <c r="ADG339" s="15"/>
      <c r="ADH339" s="15"/>
      <c r="ADI339" s="15"/>
      <c r="ADJ339" s="15"/>
      <c r="ADK339" s="15"/>
      <c r="ADL339" s="15"/>
      <c r="ADM339" s="15"/>
      <c r="ADN339" s="15"/>
      <c r="ADO339" s="15"/>
      <c r="ADP339" s="15"/>
      <c r="ADQ339" s="15"/>
      <c r="ADR339" s="15"/>
      <c r="ADS339" s="15"/>
      <c r="ADT339" s="15"/>
      <c r="ADU339" s="15"/>
      <c r="ADV339" s="15"/>
      <c r="ADW339" s="15"/>
      <c r="ADX339" s="15"/>
      <c r="ADY339" s="15"/>
      <c r="ADZ339" s="15"/>
      <c r="AEA339" s="15"/>
      <c r="AEB339" s="15"/>
      <c r="AEC339" s="15"/>
      <c r="AED339" s="15"/>
      <c r="AEE339" s="15"/>
      <c r="AEF339" s="15"/>
      <c r="AEG339" s="15"/>
      <c r="AEH339" s="15"/>
      <c r="AEI339" s="15"/>
      <c r="AEJ339" s="15"/>
      <c r="AEK339" s="15"/>
      <c r="AEL339" s="15"/>
      <c r="AEM339" s="15"/>
      <c r="AEN339" s="15"/>
      <c r="AEO339" s="15"/>
      <c r="AEP339" s="15"/>
      <c r="AEQ339" s="15"/>
      <c r="AER339" s="15"/>
      <c r="AES339" s="15"/>
      <c r="AET339" s="15"/>
      <c r="AEU339" s="15"/>
      <c r="AEV339" s="15"/>
      <c r="AEW339" s="15"/>
      <c r="AEX339" s="15"/>
      <c r="AEY339" s="15"/>
      <c r="AEZ339" s="15"/>
      <c r="AFA339" s="15"/>
      <c r="AFB339" s="15"/>
      <c r="AFC339" s="15"/>
      <c r="AFD339" s="15"/>
      <c r="AFE339" s="15"/>
      <c r="AFF339" s="15"/>
      <c r="AFG339" s="15"/>
      <c r="AFH339" s="15"/>
      <c r="AFI339" s="15"/>
      <c r="AFJ339" s="15"/>
      <c r="AFK339" s="15"/>
      <c r="AFL339" s="15"/>
      <c r="AFM339" s="15"/>
      <c r="AFN339" s="15"/>
      <c r="AFO339" s="15"/>
      <c r="AFP339" s="15"/>
      <c r="AFQ339" s="15"/>
      <c r="AFR339" s="15"/>
      <c r="AFS339" s="15"/>
      <c r="AFT339" s="15"/>
      <c r="AFU339" s="15"/>
      <c r="AFV339" s="15"/>
      <c r="AFW339" s="15"/>
      <c r="AFX339" s="15"/>
      <c r="AFY339" s="15"/>
      <c r="AFZ339" s="15"/>
      <c r="AGA339" s="15"/>
      <c r="AGB339" s="15"/>
      <c r="AGC339" s="15"/>
      <c r="AGD339" s="15"/>
      <c r="AGE339" s="15"/>
      <c r="AGF339" s="15"/>
      <c r="AGG339" s="15"/>
      <c r="AGH339" s="15"/>
      <c r="AGI339" s="15"/>
      <c r="AGJ339" s="15"/>
      <c r="AGK339" s="15"/>
      <c r="AGL339" s="15"/>
      <c r="AGM339" s="15"/>
      <c r="AGN339" s="15"/>
      <c r="AGO339" s="15"/>
      <c r="AGP339" s="15"/>
      <c r="AGQ339" s="15"/>
      <c r="AGR339" s="15"/>
      <c r="AGS339" s="15"/>
      <c r="AGT339" s="15"/>
      <c r="AGU339" s="15"/>
      <c r="AGV339" s="15"/>
      <c r="AGW339" s="15"/>
      <c r="AGX339" s="15"/>
      <c r="AGY339" s="15"/>
      <c r="AGZ339" s="15"/>
      <c r="AHA339" s="15"/>
      <c r="AHB339" s="15"/>
      <c r="AHC339" s="15"/>
      <c r="AHD339" s="15"/>
      <c r="AHE339" s="15"/>
      <c r="AHF339" s="15"/>
      <c r="AHG339" s="15"/>
      <c r="AHH339" s="15"/>
      <c r="AHI339" s="15"/>
      <c r="AHJ339" s="15"/>
      <c r="AHK339" s="15"/>
      <c r="AHL339" s="15"/>
      <c r="AHM339" s="15"/>
      <c r="AHN339" s="15"/>
      <c r="AHO339" s="15"/>
      <c r="AHP339" s="15"/>
      <c r="AHQ339" s="15"/>
      <c r="AHR339" s="15"/>
      <c r="AHS339" s="15"/>
      <c r="AHT339" s="15"/>
      <c r="AHU339" s="15"/>
      <c r="AHV339" s="15"/>
      <c r="AHW339" s="15"/>
      <c r="AHX339" s="15"/>
      <c r="AHY339" s="15"/>
      <c r="AHZ339" s="15"/>
      <c r="AIA339" s="15"/>
      <c r="AIB339" s="15"/>
      <c r="AIC339" s="15"/>
      <c r="AID339" s="15"/>
      <c r="AIE339" s="15"/>
      <c r="AIF339" s="15"/>
      <c r="AIG339" s="15"/>
      <c r="AIH339" s="15"/>
      <c r="AII339" s="15"/>
      <c r="AIJ339" s="15"/>
      <c r="AIK339" s="15"/>
      <c r="AIL339" s="15"/>
      <c r="AIM339" s="15"/>
      <c r="AIN339" s="15"/>
      <c r="AIO339" s="15"/>
      <c r="AIP339" s="15"/>
      <c r="AIQ339" s="15"/>
      <c r="AIR339" s="15"/>
      <c r="AIS339" s="15"/>
      <c r="AIT339" s="15"/>
      <c r="AIU339" s="15"/>
      <c r="AIV339" s="15"/>
      <c r="AIW339" s="15"/>
      <c r="AIX339" s="15"/>
      <c r="AIY339" s="15"/>
      <c r="AIZ339" s="15"/>
      <c r="AJA339" s="15"/>
      <c r="AJB339" s="15"/>
      <c r="AJC339" s="15"/>
      <c r="AJD339" s="15"/>
      <c r="AJE339" s="15"/>
      <c r="AJF339" s="15"/>
      <c r="AJG339" s="15"/>
      <c r="AJH339" s="15"/>
      <c r="AJI339" s="15"/>
      <c r="AJJ339" s="15"/>
      <c r="AJK339" s="15"/>
      <c r="AJL339" s="15"/>
      <c r="AJM339" s="15"/>
      <c r="AJN339" s="15"/>
      <c r="AJO339" s="15"/>
      <c r="AJP339" s="15"/>
      <c r="AJQ339" s="15"/>
      <c r="AJR339" s="15"/>
      <c r="AJS339" s="15"/>
      <c r="AJT339" s="15"/>
      <c r="AJU339" s="15"/>
      <c r="AJV339" s="15"/>
      <c r="AJW339" s="15"/>
      <c r="AJX339" s="15"/>
      <c r="AJY339" s="15"/>
      <c r="AJZ339" s="15"/>
      <c r="AKA339" s="15"/>
      <c r="AKB339" s="15"/>
      <c r="AKC339" s="15"/>
      <c r="AKD339" s="15"/>
      <c r="AKE339" s="15"/>
      <c r="AKF339" s="15"/>
      <c r="AKG339" s="15"/>
      <c r="AKH339" s="15"/>
      <c r="AKI339" s="15"/>
      <c r="AKJ339" s="15"/>
      <c r="AKK339" s="15"/>
      <c r="AKL339" s="15"/>
      <c r="AKM339" s="15"/>
      <c r="AKN339" s="15"/>
      <c r="AKO339" s="15"/>
      <c r="AKP339" s="15"/>
      <c r="AKQ339" s="15"/>
      <c r="AKR339" s="15"/>
      <c r="AKS339" s="15"/>
      <c r="AKT339" s="15"/>
      <c r="AKU339" s="15"/>
      <c r="AKV339" s="15"/>
      <c r="AKW339" s="15"/>
      <c r="AKX339" s="15"/>
      <c r="AKY339" s="15"/>
      <c r="AKZ339" s="15"/>
      <c r="ALA339" s="15"/>
      <c r="ALB339" s="15"/>
      <c r="ALC339" s="15"/>
      <c r="ALD339" s="15"/>
      <c r="ALE339" s="15"/>
      <c r="ALF339" s="15"/>
      <c r="ALG339" s="15"/>
      <c r="ALH339" s="15"/>
      <c r="ALI339" s="15"/>
      <c r="ALJ339" s="15"/>
      <c r="ALK339" s="15"/>
      <c r="ALL339" s="15"/>
      <c r="ALM339" s="15"/>
      <c r="ALN339" s="15"/>
      <c r="ALO339" s="15"/>
      <c r="ALP339" s="15"/>
      <c r="ALQ339" s="15"/>
      <c r="ALR339" s="15"/>
      <c r="ALS339" s="15"/>
      <c r="ALT339" s="15"/>
      <c r="ALU339" s="15"/>
      <c r="ALV339" s="15"/>
      <c r="ALW339" s="15"/>
      <c r="ALX339" s="15"/>
      <c r="ALY339" s="15"/>
      <c r="ALZ339" s="15"/>
      <c r="AMA339" s="15"/>
      <c r="AMB339" s="15"/>
      <c r="AMC339" s="15"/>
      <c r="AMD339" s="15"/>
      <c r="AME339" s="15"/>
      <c r="AMF339" s="15"/>
      <c r="AMG339" s="15"/>
      <c r="AMH339" s="15"/>
      <c r="AMI339" s="15"/>
      <c r="AMJ339" s="15"/>
    </row>
    <row r="340" spans="1:1024" s="14" customFormat="1" ht="62.25" customHeight="1">
      <c r="A340" s="112">
        <v>48</v>
      </c>
      <c r="B340" s="79" t="s">
        <v>1141</v>
      </c>
      <c r="C340" s="79" t="s">
        <v>1142</v>
      </c>
      <c r="D340" s="79" t="s">
        <v>1143</v>
      </c>
      <c r="E340" s="79" t="s">
        <v>615</v>
      </c>
      <c r="F340" s="79" t="s">
        <v>231</v>
      </c>
      <c r="G340" s="26">
        <v>2</v>
      </c>
      <c r="H340" s="26"/>
      <c r="I340" s="26">
        <v>1.1000000000000001</v>
      </c>
      <c r="J340" s="79"/>
      <c r="K340" s="26"/>
      <c r="L340" s="79"/>
      <c r="M340" s="79" t="s">
        <v>1156</v>
      </c>
      <c r="N340" s="79" t="s">
        <v>1459</v>
      </c>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c r="AY340" s="15"/>
      <c r="AZ340" s="15"/>
      <c r="BA340" s="15"/>
      <c r="BB340" s="15"/>
      <c r="BC340" s="15"/>
      <c r="BD340" s="15"/>
      <c r="BE340" s="15"/>
      <c r="BF340" s="15"/>
      <c r="BG340" s="15"/>
      <c r="BH340" s="15"/>
      <c r="BI340" s="15"/>
      <c r="BJ340" s="15"/>
      <c r="BK340" s="15"/>
      <c r="BL340" s="15"/>
      <c r="BM340" s="15"/>
      <c r="BN340" s="15"/>
      <c r="BO340" s="15"/>
      <c r="BP340" s="15"/>
      <c r="BQ340" s="15"/>
      <c r="BR340" s="15"/>
      <c r="BS340" s="15"/>
      <c r="BT340" s="15"/>
      <c r="BU340" s="15"/>
      <c r="BV340" s="15"/>
      <c r="BW340" s="15"/>
      <c r="BX340" s="15"/>
      <c r="BY340" s="15"/>
      <c r="BZ340" s="15"/>
      <c r="CA340" s="15"/>
      <c r="CB340" s="15"/>
      <c r="CC340" s="15"/>
      <c r="CD340" s="15"/>
      <c r="CE340" s="15"/>
      <c r="CF340" s="15"/>
      <c r="CG340" s="15"/>
      <c r="CH340" s="15"/>
      <c r="CI340" s="15"/>
      <c r="CJ340" s="15"/>
      <c r="CK340" s="15"/>
      <c r="CL340" s="15"/>
      <c r="CM340" s="15"/>
      <c r="CN340" s="15"/>
      <c r="CO340" s="15"/>
      <c r="CP340" s="15"/>
      <c r="CQ340" s="15"/>
      <c r="CR340" s="15"/>
      <c r="CS340" s="15"/>
      <c r="CT340" s="15"/>
      <c r="CU340" s="15"/>
      <c r="CV340" s="15"/>
      <c r="CW340" s="15"/>
      <c r="CX340" s="15"/>
      <c r="CY340" s="15"/>
      <c r="CZ340" s="15"/>
      <c r="DA340" s="15"/>
      <c r="DB340" s="15"/>
      <c r="DC340" s="15"/>
      <c r="DD340" s="15"/>
      <c r="DE340" s="15"/>
      <c r="DF340" s="15"/>
      <c r="DG340" s="15"/>
      <c r="DH340" s="15"/>
      <c r="DI340" s="15"/>
      <c r="DJ340" s="15"/>
      <c r="DK340" s="15"/>
      <c r="DL340" s="15"/>
      <c r="DM340" s="15"/>
      <c r="DN340" s="15"/>
      <c r="DO340" s="15"/>
      <c r="DP340" s="15"/>
      <c r="DQ340" s="15"/>
      <c r="DR340" s="15"/>
      <c r="DS340" s="15"/>
      <c r="DT340" s="15"/>
      <c r="DU340" s="15"/>
      <c r="DV340" s="15"/>
      <c r="DW340" s="15"/>
      <c r="DX340" s="15"/>
      <c r="DY340" s="15"/>
      <c r="DZ340" s="15"/>
      <c r="EA340" s="15"/>
      <c r="EB340" s="15"/>
      <c r="EC340" s="15"/>
      <c r="ED340" s="15"/>
      <c r="EE340" s="15"/>
      <c r="EF340" s="15"/>
      <c r="EG340" s="15"/>
      <c r="EH340" s="15"/>
      <c r="EI340" s="15"/>
      <c r="EJ340" s="15"/>
      <c r="EK340" s="15"/>
      <c r="EL340" s="15"/>
      <c r="EM340" s="15"/>
      <c r="EN340" s="15"/>
      <c r="EO340" s="15"/>
      <c r="EP340" s="15"/>
      <c r="EQ340" s="15"/>
      <c r="ER340" s="15"/>
      <c r="ES340" s="15"/>
      <c r="ET340" s="15"/>
      <c r="EU340" s="15"/>
      <c r="EV340" s="15"/>
      <c r="EW340" s="15"/>
      <c r="EX340" s="15"/>
      <c r="EY340" s="15"/>
      <c r="EZ340" s="15"/>
      <c r="FA340" s="15"/>
      <c r="FB340" s="15"/>
      <c r="FC340" s="15"/>
      <c r="FD340" s="15"/>
      <c r="FE340" s="15"/>
      <c r="FF340" s="15"/>
      <c r="FG340" s="15"/>
      <c r="FH340" s="15"/>
      <c r="FI340" s="15"/>
      <c r="FJ340" s="15"/>
      <c r="FK340" s="15"/>
      <c r="FL340" s="15"/>
      <c r="FM340" s="15"/>
      <c r="FN340" s="15"/>
      <c r="FO340" s="15"/>
      <c r="FP340" s="15"/>
      <c r="FQ340" s="15"/>
      <c r="FR340" s="15"/>
      <c r="FS340" s="15"/>
      <c r="FT340" s="15"/>
      <c r="FU340" s="15"/>
      <c r="FV340" s="15"/>
      <c r="FW340" s="15"/>
      <c r="FX340" s="15"/>
      <c r="FY340" s="15"/>
      <c r="FZ340" s="15"/>
      <c r="GA340" s="15"/>
      <c r="GB340" s="15"/>
      <c r="GC340" s="15"/>
      <c r="GD340" s="15"/>
      <c r="GE340" s="15"/>
      <c r="GF340" s="15"/>
      <c r="GG340" s="15"/>
      <c r="GH340" s="15"/>
      <c r="GI340" s="15"/>
      <c r="GJ340" s="15"/>
      <c r="GK340" s="15"/>
      <c r="GL340" s="15"/>
      <c r="GM340" s="15"/>
      <c r="GN340" s="15"/>
      <c r="GO340" s="15"/>
      <c r="GP340" s="15"/>
      <c r="GQ340" s="15"/>
      <c r="GR340" s="15"/>
      <c r="GS340" s="15"/>
      <c r="GT340" s="15"/>
      <c r="GU340" s="15"/>
      <c r="GV340" s="15"/>
      <c r="GW340" s="15"/>
      <c r="GX340" s="15"/>
      <c r="GY340" s="15"/>
      <c r="GZ340" s="15"/>
      <c r="HA340" s="15"/>
      <c r="HB340" s="15"/>
      <c r="HC340" s="15"/>
      <c r="HD340" s="15"/>
      <c r="HE340" s="15"/>
      <c r="HF340" s="15"/>
      <c r="HG340" s="15"/>
      <c r="HH340" s="15"/>
      <c r="HI340" s="15"/>
      <c r="HJ340" s="15"/>
      <c r="HK340" s="15"/>
      <c r="HL340" s="15"/>
      <c r="HM340" s="15"/>
      <c r="HN340" s="15"/>
      <c r="HO340" s="15"/>
      <c r="HP340" s="15"/>
      <c r="HQ340" s="15"/>
      <c r="HR340" s="15"/>
      <c r="HS340" s="15"/>
      <c r="HT340" s="15"/>
      <c r="HU340" s="15"/>
      <c r="HV340" s="15"/>
      <c r="HW340" s="15"/>
      <c r="HX340" s="15"/>
      <c r="HY340" s="15"/>
      <c r="HZ340" s="15"/>
      <c r="IA340" s="15"/>
      <c r="IB340" s="15"/>
      <c r="IC340" s="15"/>
      <c r="ID340" s="15"/>
      <c r="IE340" s="15"/>
      <c r="IF340" s="15"/>
      <c r="IG340" s="15"/>
      <c r="IH340" s="15"/>
      <c r="II340" s="15"/>
      <c r="IJ340" s="15"/>
      <c r="IK340" s="15"/>
      <c r="IL340" s="15"/>
      <c r="IM340" s="15"/>
      <c r="IN340" s="15"/>
      <c r="IO340" s="15"/>
      <c r="IP340" s="15"/>
      <c r="IQ340" s="15"/>
      <c r="IR340" s="15"/>
      <c r="IS340" s="15"/>
      <c r="IT340" s="15"/>
      <c r="IU340" s="15"/>
      <c r="IV340" s="15"/>
      <c r="IW340" s="15"/>
      <c r="IX340" s="15"/>
      <c r="IY340" s="15"/>
      <c r="IZ340" s="15"/>
      <c r="JA340" s="15"/>
      <c r="JB340" s="15"/>
      <c r="JC340" s="15"/>
      <c r="JD340" s="15"/>
      <c r="JE340" s="15"/>
      <c r="JF340" s="15"/>
      <c r="JG340" s="15"/>
      <c r="JH340" s="15"/>
      <c r="JI340" s="15"/>
      <c r="JJ340" s="15"/>
      <c r="JK340" s="15"/>
      <c r="JL340" s="15"/>
      <c r="JM340" s="15"/>
      <c r="JN340" s="15"/>
      <c r="JO340" s="15"/>
      <c r="JP340" s="15"/>
      <c r="JQ340" s="15"/>
      <c r="JR340" s="15"/>
      <c r="JS340" s="15"/>
      <c r="JT340" s="15"/>
      <c r="JU340" s="15"/>
      <c r="JV340" s="15"/>
      <c r="JW340" s="15"/>
      <c r="JX340" s="15"/>
      <c r="JY340" s="15"/>
      <c r="JZ340" s="15"/>
      <c r="KA340" s="15"/>
      <c r="KB340" s="15"/>
      <c r="KC340" s="15"/>
      <c r="KD340" s="15"/>
      <c r="KE340" s="15"/>
      <c r="KF340" s="15"/>
      <c r="KG340" s="15"/>
      <c r="KH340" s="15"/>
      <c r="KI340" s="15"/>
      <c r="KJ340" s="15"/>
      <c r="KK340" s="15"/>
      <c r="KL340" s="15"/>
      <c r="KM340" s="15"/>
      <c r="KN340" s="15"/>
      <c r="KO340" s="15"/>
      <c r="KP340" s="15"/>
      <c r="KQ340" s="15"/>
      <c r="KR340" s="15"/>
      <c r="KS340" s="15"/>
      <c r="KT340" s="15"/>
      <c r="KU340" s="15"/>
      <c r="KV340" s="15"/>
      <c r="KW340" s="15"/>
      <c r="KX340" s="15"/>
      <c r="KY340" s="15"/>
      <c r="KZ340" s="15"/>
      <c r="LA340" s="15"/>
      <c r="LB340" s="15"/>
      <c r="LC340" s="15"/>
      <c r="LD340" s="15"/>
      <c r="LE340" s="15"/>
      <c r="LF340" s="15"/>
      <c r="LG340" s="15"/>
      <c r="LH340" s="15"/>
      <c r="LI340" s="15"/>
      <c r="LJ340" s="15"/>
      <c r="LK340" s="15"/>
      <c r="LL340" s="15"/>
      <c r="LM340" s="15"/>
      <c r="LN340" s="15"/>
      <c r="LO340" s="15"/>
      <c r="LP340" s="15"/>
      <c r="LQ340" s="15"/>
      <c r="LR340" s="15"/>
      <c r="LS340" s="15"/>
      <c r="LT340" s="15"/>
      <c r="LU340" s="15"/>
      <c r="LV340" s="15"/>
      <c r="LW340" s="15"/>
      <c r="LX340" s="15"/>
      <c r="LY340" s="15"/>
      <c r="LZ340" s="15"/>
      <c r="MA340" s="15"/>
      <c r="MB340" s="15"/>
      <c r="MC340" s="15"/>
      <c r="MD340" s="15"/>
      <c r="ME340" s="15"/>
      <c r="MF340" s="15"/>
      <c r="MG340" s="15"/>
      <c r="MH340" s="15"/>
      <c r="MI340" s="15"/>
      <c r="MJ340" s="15"/>
      <c r="MK340" s="15"/>
      <c r="ML340" s="15"/>
      <c r="MM340" s="15"/>
      <c r="MN340" s="15"/>
      <c r="MO340" s="15"/>
      <c r="MP340" s="15"/>
      <c r="MQ340" s="15"/>
      <c r="MR340" s="15"/>
      <c r="MS340" s="15"/>
      <c r="MT340" s="15"/>
      <c r="MU340" s="15"/>
      <c r="MV340" s="15"/>
      <c r="MW340" s="15"/>
      <c r="MX340" s="15"/>
      <c r="MY340" s="15"/>
      <c r="MZ340" s="15"/>
      <c r="NA340" s="15"/>
      <c r="NB340" s="15"/>
      <c r="NC340" s="15"/>
      <c r="ND340" s="15"/>
      <c r="NE340" s="15"/>
      <c r="NF340" s="15"/>
      <c r="NG340" s="15"/>
      <c r="NH340" s="15"/>
      <c r="NI340" s="15"/>
      <c r="NJ340" s="15"/>
      <c r="NK340" s="15"/>
      <c r="NL340" s="15"/>
      <c r="NM340" s="15"/>
      <c r="NN340" s="15"/>
      <c r="NO340" s="15"/>
      <c r="NP340" s="15"/>
      <c r="NQ340" s="15"/>
      <c r="NR340" s="15"/>
      <c r="NS340" s="15"/>
      <c r="NT340" s="15"/>
      <c r="NU340" s="15"/>
      <c r="NV340" s="15"/>
      <c r="NW340" s="15"/>
      <c r="NX340" s="15"/>
      <c r="NY340" s="15"/>
      <c r="NZ340" s="15"/>
      <c r="OA340" s="15"/>
      <c r="OB340" s="15"/>
      <c r="OC340" s="15"/>
      <c r="OD340" s="15"/>
      <c r="OE340" s="15"/>
      <c r="OF340" s="15"/>
      <c r="OG340" s="15"/>
      <c r="OH340" s="15"/>
      <c r="OI340" s="15"/>
      <c r="OJ340" s="15"/>
      <c r="OK340" s="15"/>
      <c r="OL340" s="15"/>
      <c r="OM340" s="15"/>
      <c r="ON340" s="15"/>
      <c r="OO340" s="15"/>
      <c r="OP340" s="15"/>
      <c r="OQ340" s="15"/>
      <c r="OR340" s="15"/>
      <c r="OS340" s="15"/>
      <c r="OT340" s="15"/>
      <c r="OU340" s="15"/>
      <c r="OV340" s="15"/>
      <c r="OW340" s="15"/>
      <c r="OX340" s="15"/>
      <c r="OY340" s="15"/>
      <c r="OZ340" s="15"/>
      <c r="PA340" s="15"/>
      <c r="PB340" s="15"/>
      <c r="PC340" s="15"/>
      <c r="PD340" s="15"/>
      <c r="PE340" s="15"/>
      <c r="PF340" s="15"/>
      <c r="PG340" s="15"/>
      <c r="PH340" s="15"/>
      <c r="PI340" s="15"/>
      <c r="PJ340" s="15"/>
      <c r="PK340" s="15"/>
      <c r="PL340" s="15"/>
      <c r="PM340" s="15"/>
      <c r="PN340" s="15"/>
      <c r="PO340" s="15"/>
      <c r="PP340" s="15"/>
      <c r="PQ340" s="15"/>
      <c r="PR340" s="15"/>
      <c r="PS340" s="15"/>
      <c r="PT340" s="15"/>
      <c r="PU340" s="15"/>
      <c r="PV340" s="15"/>
      <c r="PW340" s="15"/>
      <c r="PX340" s="15"/>
      <c r="PY340" s="15"/>
      <c r="PZ340" s="15"/>
      <c r="QA340" s="15"/>
      <c r="QB340" s="15"/>
      <c r="QC340" s="15"/>
      <c r="QD340" s="15"/>
      <c r="QE340" s="15"/>
      <c r="QF340" s="15"/>
      <c r="QG340" s="15"/>
      <c r="QH340" s="15"/>
      <c r="QI340" s="15"/>
      <c r="QJ340" s="15"/>
      <c r="QK340" s="15"/>
      <c r="QL340" s="15"/>
      <c r="QM340" s="15"/>
      <c r="QN340" s="15"/>
      <c r="QO340" s="15"/>
      <c r="QP340" s="15"/>
      <c r="QQ340" s="15"/>
      <c r="QR340" s="15"/>
      <c r="QS340" s="15"/>
      <c r="QT340" s="15"/>
      <c r="QU340" s="15"/>
      <c r="QV340" s="15"/>
      <c r="QW340" s="15"/>
      <c r="QX340" s="15"/>
      <c r="QY340" s="15"/>
      <c r="QZ340" s="15"/>
      <c r="RA340" s="15"/>
      <c r="RB340" s="15"/>
      <c r="RC340" s="15"/>
      <c r="RD340" s="15"/>
      <c r="RE340" s="15"/>
      <c r="RF340" s="15"/>
      <c r="RG340" s="15"/>
      <c r="RH340" s="15"/>
      <c r="RI340" s="15"/>
      <c r="RJ340" s="15"/>
      <c r="RK340" s="15"/>
      <c r="RL340" s="15"/>
      <c r="RM340" s="15"/>
      <c r="RN340" s="15"/>
      <c r="RO340" s="15"/>
      <c r="RP340" s="15"/>
      <c r="RQ340" s="15"/>
      <c r="RR340" s="15"/>
      <c r="RS340" s="15"/>
      <c r="RT340" s="15"/>
      <c r="RU340" s="15"/>
      <c r="RV340" s="15"/>
      <c r="RW340" s="15"/>
      <c r="RX340" s="15"/>
      <c r="RY340" s="15"/>
      <c r="RZ340" s="15"/>
      <c r="SA340" s="15"/>
      <c r="SB340" s="15"/>
      <c r="SC340" s="15"/>
      <c r="SD340" s="15"/>
      <c r="SE340" s="15"/>
      <c r="SF340" s="15"/>
      <c r="SG340" s="15"/>
      <c r="SH340" s="15"/>
      <c r="SI340" s="15"/>
      <c r="SJ340" s="15"/>
      <c r="SK340" s="15"/>
      <c r="SL340" s="15"/>
      <c r="SM340" s="15"/>
      <c r="SN340" s="15"/>
      <c r="SO340" s="15"/>
      <c r="SP340" s="15"/>
      <c r="SQ340" s="15"/>
      <c r="SR340" s="15"/>
      <c r="SS340" s="15"/>
      <c r="ST340" s="15"/>
      <c r="SU340" s="15"/>
      <c r="SV340" s="15"/>
      <c r="SW340" s="15"/>
      <c r="SX340" s="15"/>
      <c r="SY340" s="15"/>
      <c r="SZ340" s="15"/>
      <c r="TA340" s="15"/>
      <c r="TB340" s="15"/>
      <c r="TC340" s="15"/>
      <c r="TD340" s="15"/>
      <c r="TE340" s="15"/>
      <c r="TF340" s="15"/>
      <c r="TG340" s="15"/>
      <c r="TH340" s="15"/>
      <c r="TI340" s="15"/>
      <c r="TJ340" s="15"/>
      <c r="TK340" s="15"/>
      <c r="TL340" s="15"/>
      <c r="TM340" s="15"/>
      <c r="TN340" s="15"/>
      <c r="TO340" s="15"/>
      <c r="TP340" s="15"/>
      <c r="TQ340" s="15"/>
      <c r="TR340" s="15"/>
      <c r="TS340" s="15"/>
      <c r="TT340" s="15"/>
      <c r="TU340" s="15"/>
      <c r="TV340" s="15"/>
      <c r="TW340" s="15"/>
      <c r="TX340" s="15"/>
      <c r="TY340" s="15"/>
      <c r="TZ340" s="15"/>
      <c r="UA340" s="15"/>
      <c r="UB340" s="15"/>
      <c r="UC340" s="15"/>
      <c r="UD340" s="15"/>
      <c r="UE340" s="15"/>
      <c r="UF340" s="15"/>
      <c r="UG340" s="15"/>
      <c r="UH340" s="15"/>
      <c r="UI340" s="15"/>
      <c r="UJ340" s="15"/>
      <c r="UK340" s="15"/>
      <c r="UL340" s="15"/>
      <c r="UM340" s="15"/>
      <c r="UN340" s="15"/>
      <c r="UO340" s="15"/>
      <c r="UP340" s="15"/>
      <c r="UQ340" s="15"/>
      <c r="UR340" s="15"/>
      <c r="US340" s="15"/>
      <c r="UT340" s="15"/>
      <c r="UU340" s="15"/>
      <c r="UV340" s="15"/>
      <c r="UW340" s="15"/>
      <c r="UX340" s="15"/>
      <c r="UY340" s="15"/>
      <c r="UZ340" s="15"/>
      <c r="VA340" s="15"/>
      <c r="VB340" s="15"/>
      <c r="VC340" s="15"/>
      <c r="VD340" s="15"/>
      <c r="VE340" s="15"/>
      <c r="VF340" s="15"/>
      <c r="VG340" s="15"/>
      <c r="VH340" s="15"/>
      <c r="VI340" s="15"/>
      <c r="VJ340" s="15"/>
      <c r="VK340" s="15"/>
      <c r="VL340" s="15"/>
      <c r="VM340" s="15"/>
      <c r="VN340" s="15"/>
      <c r="VO340" s="15"/>
      <c r="VP340" s="15"/>
      <c r="VQ340" s="15"/>
      <c r="VR340" s="15"/>
      <c r="VS340" s="15"/>
      <c r="VT340" s="15"/>
      <c r="VU340" s="15"/>
      <c r="VV340" s="15"/>
      <c r="VW340" s="15"/>
      <c r="VX340" s="15"/>
      <c r="VY340" s="15"/>
      <c r="VZ340" s="15"/>
      <c r="WA340" s="15"/>
      <c r="WB340" s="15"/>
      <c r="WC340" s="15"/>
      <c r="WD340" s="15"/>
      <c r="WE340" s="15"/>
      <c r="WF340" s="15"/>
      <c r="WG340" s="15"/>
      <c r="WH340" s="15"/>
      <c r="WI340" s="15"/>
      <c r="WJ340" s="15"/>
      <c r="WK340" s="15"/>
      <c r="WL340" s="15"/>
      <c r="WM340" s="15"/>
      <c r="WN340" s="15"/>
      <c r="WO340" s="15"/>
      <c r="WP340" s="15"/>
      <c r="WQ340" s="15"/>
      <c r="WR340" s="15"/>
      <c r="WS340" s="15"/>
      <c r="WT340" s="15"/>
      <c r="WU340" s="15"/>
      <c r="WV340" s="15"/>
      <c r="WW340" s="15"/>
      <c r="WX340" s="15"/>
      <c r="WY340" s="15"/>
      <c r="WZ340" s="15"/>
      <c r="XA340" s="15"/>
      <c r="XB340" s="15"/>
      <c r="XC340" s="15"/>
      <c r="XD340" s="15"/>
      <c r="XE340" s="15"/>
      <c r="XF340" s="15"/>
      <c r="XG340" s="15"/>
      <c r="XH340" s="15"/>
      <c r="XI340" s="15"/>
      <c r="XJ340" s="15"/>
      <c r="XK340" s="15"/>
      <c r="XL340" s="15"/>
      <c r="XM340" s="15"/>
      <c r="XN340" s="15"/>
      <c r="XO340" s="15"/>
      <c r="XP340" s="15"/>
      <c r="XQ340" s="15"/>
      <c r="XR340" s="15"/>
      <c r="XS340" s="15"/>
      <c r="XT340" s="15"/>
      <c r="XU340" s="15"/>
      <c r="XV340" s="15"/>
      <c r="XW340" s="15"/>
      <c r="XX340" s="15"/>
      <c r="XY340" s="15"/>
      <c r="XZ340" s="15"/>
      <c r="YA340" s="15"/>
      <c r="YB340" s="15"/>
      <c r="YC340" s="15"/>
      <c r="YD340" s="15"/>
      <c r="YE340" s="15"/>
      <c r="YF340" s="15"/>
      <c r="YG340" s="15"/>
      <c r="YH340" s="15"/>
      <c r="YI340" s="15"/>
      <c r="YJ340" s="15"/>
      <c r="YK340" s="15"/>
      <c r="YL340" s="15"/>
      <c r="YM340" s="15"/>
      <c r="YN340" s="15"/>
      <c r="YO340" s="15"/>
      <c r="YP340" s="15"/>
      <c r="YQ340" s="15"/>
      <c r="YR340" s="15"/>
      <c r="YS340" s="15"/>
      <c r="YT340" s="15"/>
      <c r="YU340" s="15"/>
      <c r="YV340" s="15"/>
      <c r="YW340" s="15"/>
      <c r="YX340" s="15"/>
      <c r="YY340" s="15"/>
      <c r="YZ340" s="15"/>
      <c r="ZA340" s="15"/>
      <c r="ZB340" s="15"/>
      <c r="ZC340" s="15"/>
      <c r="ZD340" s="15"/>
      <c r="ZE340" s="15"/>
      <c r="ZF340" s="15"/>
      <c r="ZG340" s="15"/>
      <c r="ZH340" s="15"/>
      <c r="ZI340" s="15"/>
      <c r="ZJ340" s="15"/>
      <c r="ZK340" s="15"/>
      <c r="ZL340" s="15"/>
      <c r="ZM340" s="15"/>
      <c r="ZN340" s="15"/>
      <c r="ZO340" s="15"/>
      <c r="ZP340" s="15"/>
      <c r="ZQ340" s="15"/>
      <c r="ZR340" s="15"/>
      <c r="ZS340" s="15"/>
      <c r="ZT340" s="15"/>
      <c r="ZU340" s="15"/>
      <c r="ZV340" s="15"/>
      <c r="ZW340" s="15"/>
      <c r="ZX340" s="15"/>
      <c r="ZY340" s="15"/>
      <c r="ZZ340" s="15"/>
      <c r="AAA340" s="15"/>
      <c r="AAB340" s="15"/>
      <c r="AAC340" s="15"/>
      <c r="AAD340" s="15"/>
      <c r="AAE340" s="15"/>
      <c r="AAF340" s="15"/>
      <c r="AAG340" s="15"/>
      <c r="AAH340" s="15"/>
      <c r="AAI340" s="15"/>
      <c r="AAJ340" s="15"/>
      <c r="AAK340" s="15"/>
      <c r="AAL340" s="15"/>
      <c r="AAM340" s="15"/>
      <c r="AAN340" s="15"/>
      <c r="AAO340" s="15"/>
      <c r="AAP340" s="15"/>
      <c r="AAQ340" s="15"/>
      <c r="AAR340" s="15"/>
      <c r="AAS340" s="15"/>
      <c r="AAT340" s="15"/>
      <c r="AAU340" s="15"/>
      <c r="AAV340" s="15"/>
      <c r="AAW340" s="15"/>
      <c r="AAX340" s="15"/>
      <c r="AAY340" s="15"/>
      <c r="AAZ340" s="15"/>
      <c r="ABA340" s="15"/>
      <c r="ABB340" s="15"/>
      <c r="ABC340" s="15"/>
      <c r="ABD340" s="15"/>
      <c r="ABE340" s="15"/>
      <c r="ABF340" s="15"/>
      <c r="ABG340" s="15"/>
      <c r="ABH340" s="15"/>
      <c r="ABI340" s="15"/>
      <c r="ABJ340" s="15"/>
      <c r="ABK340" s="15"/>
      <c r="ABL340" s="15"/>
      <c r="ABM340" s="15"/>
      <c r="ABN340" s="15"/>
      <c r="ABO340" s="15"/>
      <c r="ABP340" s="15"/>
      <c r="ABQ340" s="15"/>
      <c r="ABR340" s="15"/>
      <c r="ABS340" s="15"/>
      <c r="ABT340" s="15"/>
      <c r="ABU340" s="15"/>
      <c r="ABV340" s="15"/>
      <c r="ABW340" s="15"/>
      <c r="ABX340" s="15"/>
      <c r="ABY340" s="15"/>
      <c r="ABZ340" s="15"/>
      <c r="ACA340" s="15"/>
      <c r="ACB340" s="15"/>
      <c r="ACC340" s="15"/>
      <c r="ACD340" s="15"/>
      <c r="ACE340" s="15"/>
      <c r="ACF340" s="15"/>
      <c r="ACG340" s="15"/>
      <c r="ACH340" s="15"/>
      <c r="ACI340" s="15"/>
      <c r="ACJ340" s="15"/>
      <c r="ACK340" s="15"/>
      <c r="ACL340" s="15"/>
      <c r="ACM340" s="15"/>
      <c r="ACN340" s="15"/>
      <c r="ACO340" s="15"/>
      <c r="ACP340" s="15"/>
      <c r="ACQ340" s="15"/>
      <c r="ACR340" s="15"/>
      <c r="ACS340" s="15"/>
      <c r="ACT340" s="15"/>
      <c r="ACU340" s="15"/>
      <c r="ACV340" s="15"/>
      <c r="ACW340" s="15"/>
      <c r="ACX340" s="15"/>
      <c r="ACY340" s="15"/>
      <c r="ACZ340" s="15"/>
      <c r="ADA340" s="15"/>
      <c r="ADB340" s="15"/>
      <c r="ADC340" s="15"/>
      <c r="ADD340" s="15"/>
      <c r="ADE340" s="15"/>
      <c r="ADF340" s="15"/>
      <c r="ADG340" s="15"/>
      <c r="ADH340" s="15"/>
      <c r="ADI340" s="15"/>
      <c r="ADJ340" s="15"/>
      <c r="ADK340" s="15"/>
      <c r="ADL340" s="15"/>
      <c r="ADM340" s="15"/>
      <c r="ADN340" s="15"/>
      <c r="ADO340" s="15"/>
      <c r="ADP340" s="15"/>
      <c r="ADQ340" s="15"/>
      <c r="ADR340" s="15"/>
      <c r="ADS340" s="15"/>
      <c r="ADT340" s="15"/>
      <c r="ADU340" s="15"/>
      <c r="ADV340" s="15"/>
      <c r="ADW340" s="15"/>
      <c r="ADX340" s="15"/>
      <c r="ADY340" s="15"/>
      <c r="ADZ340" s="15"/>
      <c r="AEA340" s="15"/>
      <c r="AEB340" s="15"/>
      <c r="AEC340" s="15"/>
      <c r="AED340" s="15"/>
      <c r="AEE340" s="15"/>
      <c r="AEF340" s="15"/>
      <c r="AEG340" s="15"/>
      <c r="AEH340" s="15"/>
      <c r="AEI340" s="15"/>
      <c r="AEJ340" s="15"/>
      <c r="AEK340" s="15"/>
      <c r="AEL340" s="15"/>
      <c r="AEM340" s="15"/>
      <c r="AEN340" s="15"/>
      <c r="AEO340" s="15"/>
      <c r="AEP340" s="15"/>
      <c r="AEQ340" s="15"/>
      <c r="AER340" s="15"/>
      <c r="AES340" s="15"/>
      <c r="AET340" s="15"/>
      <c r="AEU340" s="15"/>
      <c r="AEV340" s="15"/>
      <c r="AEW340" s="15"/>
      <c r="AEX340" s="15"/>
      <c r="AEY340" s="15"/>
      <c r="AEZ340" s="15"/>
      <c r="AFA340" s="15"/>
      <c r="AFB340" s="15"/>
      <c r="AFC340" s="15"/>
      <c r="AFD340" s="15"/>
      <c r="AFE340" s="15"/>
      <c r="AFF340" s="15"/>
      <c r="AFG340" s="15"/>
      <c r="AFH340" s="15"/>
      <c r="AFI340" s="15"/>
      <c r="AFJ340" s="15"/>
      <c r="AFK340" s="15"/>
      <c r="AFL340" s="15"/>
      <c r="AFM340" s="15"/>
      <c r="AFN340" s="15"/>
      <c r="AFO340" s="15"/>
      <c r="AFP340" s="15"/>
      <c r="AFQ340" s="15"/>
      <c r="AFR340" s="15"/>
      <c r="AFS340" s="15"/>
      <c r="AFT340" s="15"/>
      <c r="AFU340" s="15"/>
      <c r="AFV340" s="15"/>
      <c r="AFW340" s="15"/>
      <c r="AFX340" s="15"/>
      <c r="AFY340" s="15"/>
      <c r="AFZ340" s="15"/>
      <c r="AGA340" s="15"/>
      <c r="AGB340" s="15"/>
      <c r="AGC340" s="15"/>
      <c r="AGD340" s="15"/>
      <c r="AGE340" s="15"/>
      <c r="AGF340" s="15"/>
      <c r="AGG340" s="15"/>
      <c r="AGH340" s="15"/>
      <c r="AGI340" s="15"/>
      <c r="AGJ340" s="15"/>
      <c r="AGK340" s="15"/>
      <c r="AGL340" s="15"/>
      <c r="AGM340" s="15"/>
      <c r="AGN340" s="15"/>
      <c r="AGO340" s="15"/>
      <c r="AGP340" s="15"/>
      <c r="AGQ340" s="15"/>
      <c r="AGR340" s="15"/>
      <c r="AGS340" s="15"/>
      <c r="AGT340" s="15"/>
      <c r="AGU340" s="15"/>
      <c r="AGV340" s="15"/>
      <c r="AGW340" s="15"/>
      <c r="AGX340" s="15"/>
      <c r="AGY340" s="15"/>
      <c r="AGZ340" s="15"/>
      <c r="AHA340" s="15"/>
      <c r="AHB340" s="15"/>
      <c r="AHC340" s="15"/>
      <c r="AHD340" s="15"/>
      <c r="AHE340" s="15"/>
      <c r="AHF340" s="15"/>
      <c r="AHG340" s="15"/>
      <c r="AHH340" s="15"/>
      <c r="AHI340" s="15"/>
      <c r="AHJ340" s="15"/>
      <c r="AHK340" s="15"/>
      <c r="AHL340" s="15"/>
      <c r="AHM340" s="15"/>
      <c r="AHN340" s="15"/>
      <c r="AHO340" s="15"/>
      <c r="AHP340" s="15"/>
      <c r="AHQ340" s="15"/>
      <c r="AHR340" s="15"/>
      <c r="AHS340" s="15"/>
      <c r="AHT340" s="15"/>
      <c r="AHU340" s="15"/>
      <c r="AHV340" s="15"/>
      <c r="AHW340" s="15"/>
      <c r="AHX340" s="15"/>
      <c r="AHY340" s="15"/>
      <c r="AHZ340" s="15"/>
      <c r="AIA340" s="15"/>
      <c r="AIB340" s="15"/>
      <c r="AIC340" s="15"/>
      <c r="AID340" s="15"/>
      <c r="AIE340" s="15"/>
      <c r="AIF340" s="15"/>
      <c r="AIG340" s="15"/>
      <c r="AIH340" s="15"/>
      <c r="AII340" s="15"/>
      <c r="AIJ340" s="15"/>
      <c r="AIK340" s="15"/>
      <c r="AIL340" s="15"/>
      <c r="AIM340" s="15"/>
      <c r="AIN340" s="15"/>
      <c r="AIO340" s="15"/>
      <c r="AIP340" s="15"/>
      <c r="AIQ340" s="15"/>
      <c r="AIR340" s="15"/>
      <c r="AIS340" s="15"/>
      <c r="AIT340" s="15"/>
      <c r="AIU340" s="15"/>
      <c r="AIV340" s="15"/>
      <c r="AIW340" s="15"/>
      <c r="AIX340" s="15"/>
      <c r="AIY340" s="15"/>
      <c r="AIZ340" s="15"/>
      <c r="AJA340" s="15"/>
      <c r="AJB340" s="15"/>
      <c r="AJC340" s="15"/>
      <c r="AJD340" s="15"/>
      <c r="AJE340" s="15"/>
      <c r="AJF340" s="15"/>
      <c r="AJG340" s="15"/>
      <c r="AJH340" s="15"/>
      <c r="AJI340" s="15"/>
      <c r="AJJ340" s="15"/>
      <c r="AJK340" s="15"/>
      <c r="AJL340" s="15"/>
      <c r="AJM340" s="15"/>
      <c r="AJN340" s="15"/>
      <c r="AJO340" s="15"/>
      <c r="AJP340" s="15"/>
      <c r="AJQ340" s="15"/>
      <c r="AJR340" s="15"/>
      <c r="AJS340" s="15"/>
      <c r="AJT340" s="15"/>
      <c r="AJU340" s="15"/>
      <c r="AJV340" s="15"/>
      <c r="AJW340" s="15"/>
      <c r="AJX340" s="15"/>
      <c r="AJY340" s="15"/>
      <c r="AJZ340" s="15"/>
      <c r="AKA340" s="15"/>
      <c r="AKB340" s="15"/>
      <c r="AKC340" s="15"/>
      <c r="AKD340" s="15"/>
      <c r="AKE340" s="15"/>
      <c r="AKF340" s="15"/>
      <c r="AKG340" s="15"/>
      <c r="AKH340" s="15"/>
      <c r="AKI340" s="15"/>
      <c r="AKJ340" s="15"/>
      <c r="AKK340" s="15"/>
      <c r="AKL340" s="15"/>
      <c r="AKM340" s="15"/>
      <c r="AKN340" s="15"/>
      <c r="AKO340" s="15"/>
      <c r="AKP340" s="15"/>
      <c r="AKQ340" s="15"/>
      <c r="AKR340" s="15"/>
      <c r="AKS340" s="15"/>
      <c r="AKT340" s="15"/>
      <c r="AKU340" s="15"/>
      <c r="AKV340" s="15"/>
      <c r="AKW340" s="15"/>
      <c r="AKX340" s="15"/>
      <c r="AKY340" s="15"/>
      <c r="AKZ340" s="15"/>
      <c r="ALA340" s="15"/>
      <c r="ALB340" s="15"/>
      <c r="ALC340" s="15"/>
      <c r="ALD340" s="15"/>
      <c r="ALE340" s="15"/>
      <c r="ALF340" s="15"/>
      <c r="ALG340" s="15"/>
      <c r="ALH340" s="15"/>
      <c r="ALI340" s="15"/>
      <c r="ALJ340" s="15"/>
      <c r="ALK340" s="15"/>
      <c r="ALL340" s="15"/>
      <c r="ALM340" s="15"/>
      <c r="ALN340" s="15"/>
      <c r="ALO340" s="15"/>
      <c r="ALP340" s="15"/>
      <c r="ALQ340" s="15"/>
      <c r="ALR340" s="15"/>
      <c r="ALS340" s="15"/>
      <c r="ALT340" s="15"/>
      <c r="ALU340" s="15"/>
      <c r="ALV340" s="15"/>
      <c r="ALW340" s="15"/>
      <c r="ALX340" s="15"/>
      <c r="ALY340" s="15"/>
      <c r="ALZ340" s="15"/>
      <c r="AMA340" s="15"/>
      <c r="AMB340" s="15"/>
      <c r="AMC340" s="15"/>
      <c r="AMD340" s="15"/>
      <c r="AME340" s="15"/>
      <c r="AMF340" s="15"/>
      <c r="AMG340" s="15"/>
      <c r="AMH340" s="15"/>
      <c r="AMI340" s="15"/>
      <c r="AMJ340" s="15"/>
    </row>
    <row r="341" spans="1:1024" ht="76.5" customHeight="1">
      <c r="A341" s="112">
        <v>49</v>
      </c>
      <c r="B341" s="79">
        <v>56.012073000000001</v>
      </c>
      <c r="C341" s="79" t="s">
        <v>732</v>
      </c>
      <c r="D341" s="79" t="s">
        <v>733</v>
      </c>
      <c r="E341" s="79" t="s">
        <v>615</v>
      </c>
      <c r="F341" s="26"/>
      <c r="G341" s="26"/>
      <c r="H341" s="26"/>
      <c r="I341" s="26"/>
      <c r="J341" s="79" t="s">
        <v>616</v>
      </c>
      <c r="K341" s="26">
        <v>1</v>
      </c>
      <c r="L341" s="79">
        <v>8</v>
      </c>
      <c r="M341" s="79" t="s">
        <v>1156</v>
      </c>
      <c r="N341" s="79" t="s">
        <v>1460</v>
      </c>
    </row>
    <row r="342" spans="1:1024" s="14" customFormat="1" ht="59.25" customHeight="1">
      <c r="A342" s="115">
        <v>50</v>
      </c>
      <c r="B342" s="117" t="s">
        <v>1144</v>
      </c>
      <c r="C342" s="117" t="s">
        <v>1145</v>
      </c>
      <c r="D342" s="27" t="s">
        <v>1146</v>
      </c>
      <c r="E342" s="79" t="s">
        <v>615</v>
      </c>
      <c r="F342" s="119"/>
      <c r="G342" s="119"/>
      <c r="H342" s="119"/>
      <c r="I342" s="119"/>
      <c r="J342" s="79" t="s">
        <v>616</v>
      </c>
      <c r="K342" s="119">
        <v>1</v>
      </c>
      <c r="L342" s="119">
        <v>8</v>
      </c>
      <c r="M342" s="117" t="s">
        <v>1044</v>
      </c>
      <c r="N342" s="117" t="s">
        <v>1147</v>
      </c>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c r="BG342" s="15"/>
      <c r="BH342" s="15"/>
      <c r="BI342" s="15"/>
      <c r="BJ342" s="15"/>
      <c r="BK342" s="15"/>
      <c r="BL342" s="15"/>
      <c r="BM342" s="15"/>
      <c r="BN342" s="15"/>
      <c r="BO342" s="15"/>
      <c r="BP342" s="15"/>
      <c r="BQ342" s="15"/>
      <c r="BR342" s="15"/>
      <c r="BS342" s="15"/>
      <c r="BT342" s="15"/>
      <c r="BU342" s="15"/>
      <c r="BV342" s="15"/>
      <c r="BW342" s="15"/>
      <c r="BX342" s="15"/>
      <c r="BY342" s="15"/>
      <c r="BZ342" s="15"/>
      <c r="CA342" s="15"/>
      <c r="CB342" s="15"/>
      <c r="CC342" s="15"/>
      <c r="CD342" s="15"/>
      <c r="CE342" s="15"/>
      <c r="CF342" s="15"/>
      <c r="CG342" s="15"/>
      <c r="CH342" s="15"/>
      <c r="CI342" s="15"/>
      <c r="CJ342" s="15"/>
      <c r="CK342" s="15"/>
      <c r="CL342" s="15"/>
      <c r="CM342" s="15"/>
      <c r="CN342" s="15"/>
      <c r="CO342" s="15"/>
      <c r="CP342" s="15"/>
      <c r="CQ342" s="15"/>
      <c r="CR342" s="15"/>
      <c r="CS342" s="15"/>
      <c r="CT342" s="15"/>
      <c r="CU342" s="15"/>
      <c r="CV342" s="15"/>
      <c r="CW342" s="15"/>
      <c r="CX342" s="15"/>
      <c r="CY342" s="15"/>
      <c r="CZ342" s="15"/>
      <c r="DA342" s="15"/>
      <c r="DB342" s="15"/>
      <c r="DC342" s="15"/>
      <c r="DD342" s="15"/>
      <c r="DE342" s="15"/>
      <c r="DF342" s="15"/>
      <c r="DG342" s="15"/>
      <c r="DH342" s="15"/>
      <c r="DI342" s="15"/>
      <c r="DJ342" s="15"/>
      <c r="DK342" s="15"/>
      <c r="DL342" s="15"/>
      <c r="DM342" s="15"/>
      <c r="DN342" s="15"/>
      <c r="DO342" s="15"/>
      <c r="DP342" s="15"/>
      <c r="DQ342" s="15"/>
      <c r="DR342" s="15"/>
      <c r="DS342" s="15"/>
      <c r="DT342" s="15"/>
      <c r="DU342" s="15"/>
      <c r="DV342" s="15"/>
      <c r="DW342" s="15"/>
      <c r="DX342" s="15"/>
      <c r="DY342" s="15"/>
      <c r="DZ342" s="15"/>
      <c r="EA342" s="15"/>
      <c r="EB342" s="15"/>
      <c r="EC342" s="15"/>
      <c r="ED342" s="15"/>
      <c r="EE342" s="15"/>
      <c r="EF342" s="15"/>
      <c r="EG342" s="15"/>
      <c r="EH342" s="15"/>
      <c r="EI342" s="15"/>
      <c r="EJ342" s="15"/>
      <c r="EK342" s="15"/>
      <c r="EL342" s="15"/>
      <c r="EM342" s="15"/>
      <c r="EN342" s="15"/>
      <c r="EO342" s="15"/>
      <c r="EP342" s="15"/>
      <c r="EQ342" s="15"/>
      <c r="ER342" s="15"/>
      <c r="ES342" s="15"/>
      <c r="ET342" s="15"/>
      <c r="EU342" s="15"/>
      <c r="EV342" s="15"/>
      <c r="EW342" s="15"/>
      <c r="EX342" s="15"/>
      <c r="EY342" s="15"/>
      <c r="EZ342" s="15"/>
      <c r="FA342" s="15"/>
      <c r="FB342" s="15"/>
      <c r="FC342" s="15"/>
      <c r="FD342" s="15"/>
      <c r="FE342" s="15"/>
      <c r="FF342" s="15"/>
      <c r="FG342" s="15"/>
      <c r="FH342" s="15"/>
      <c r="FI342" s="15"/>
      <c r="FJ342" s="15"/>
      <c r="FK342" s="15"/>
      <c r="FL342" s="15"/>
      <c r="FM342" s="15"/>
      <c r="FN342" s="15"/>
      <c r="FO342" s="15"/>
      <c r="FP342" s="15"/>
      <c r="FQ342" s="15"/>
      <c r="FR342" s="15"/>
      <c r="FS342" s="15"/>
      <c r="FT342" s="15"/>
      <c r="FU342" s="15"/>
      <c r="FV342" s="15"/>
      <c r="FW342" s="15"/>
      <c r="FX342" s="15"/>
      <c r="FY342" s="15"/>
      <c r="FZ342" s="15"/>
      <c r="GA342" s="15"/>
      <c r="GB342" s="15"/>
      <c r="GC342" s="15"/>
      <c r="GD342" s="15"/>
      <c r="GE342" s="15"/>
      <c r="GF342" s="15"/>
      <c r="GG342" s="15"/>
      <c r="GH342" s="15"/>
      <c r="GI342" s="15"/>
      <c r="GJ342" s="15"/>
      <c r="GK342" s="15"/>
      <c r="GL342" s="15"/>
      <c r="GM342" s="15"/>
      <c r="GN342" s="15"/>
      <c r="GO342" s="15"/>
      <c r="GP342" s="15"/>
      <c r="GQ342" s="15"/>
      <c r="GR342" s="15"/>
      <c r="GS342" s="15"/>
      <c r="GT342" s="15"/>
      <c r="GU342" s="15"/>
      <c r="GV342" s="15"/>
      <c r="GW342" s="15"/>
      <c r="GX342" s="15"/>
      <c r="GY342" s="15"/>
      <c r="GZ342" s="15"/>
      <c r="HA342" s="15"/>
      <c r="HB342" s="15"/>
      <c r="HC342" s="15"/>
      <c r="HD342" s="15"/>
      <c r="HE342" s="15"/>
      <c r="HF342" s="15"/>
      <c r="HG342" s="15"/>
      <c r="HH342" s="15"/>
      <c r="HI342" s="15"/>
      <c r="HJ342" s="15"/>
      <c r="HK342" s="15"/>
      <c r="HL342" s="15"/>
      <c r="HM342" s="15"/>
      <c r="HN342" s="15"/>
      <c r="HO342" s="15"/>
      <c r="HP342" s="15"/>
      <c r="HQ342" s="15"/>
      <c r="HR342" s="15"/>
      <c r="HS342" s="15"/>
      <c r="HT342" s="15"/>
      <c r="HU342" s="15"/>
      <c r="HV342" s="15"/>
      <c r="HW342" s="15"/>
      <c r="HX342" s="15"/>
      <c r="HY342" s="15"/>
      <c r="HZ342" s="15"/>
      <c r="IA342" s="15"/>
      <c r="IB342" s="15"/>
      <c r="IC342" s="15"/>
      <c r="ID342" s="15"/>
      <c r="IE342" s="15"/>
      <c r="IF342" s="15"/>
      <c r="IG342" s="15"/>
      <c r="IH342" s="15"/>
      <c r="II342" s="15"/>
      <c r="IJ342" s="15"/>
      <c r="IK342" s="15"/>
      <c r="IL342" s="15"/>
      <c r="IM342" s="15"/>
      <c r="IN342" s="15"/>
      <c r="IO342" s="15"/>
      <c r="IP342" s="15"/>
      <c r="IQ342" s="15"/>
      <c r="IR342" s="15"/>
      <c r="IS342" s="15"/>
      <c r="IT342" s="15"/>
      <c r="IU342" s="15"/>
      <c r="IV342" s="15"/>
      <c r="IW342" s="15"/>
      <c r="IX342" s="15"/>
      <c r="IY342" s="15"/>
      <c r="IZ342" s="15"/>
      <c r="JA342" s="15"/>
      <c r="JB342" s="15"/>
      <c r="JC342" s="15"/>
      <c r="JD342" s="15"/>
      <c r="JE342" s="15"/>
      <c r="JF342" s="15"/>
      <c r="JG342" s="15"/>
      <c r="JH342" s="15"/>
      <c r="JI342" s="15"/>
      <c r="JJ342" s="15"/>
      <c r="JK342" s="15"/>
      <c r="JL342" s="15"/>
      <c r="JM342" s="15"/>
      <c r="JN342" s="15"/>
      <c r="JO342" s="15"/>
      <c r="JP342" s="15"/>
      <c r="JQ342" s="15"/>
      <c r="JR342" s="15"/>
      <c r="JS342" s="15"/>
      <c r="JT342" s="15"/>
      <c r="JU342" s="15"/>
      <c r="JV342" s="15"/>
      <c r="JW342" s="15"/>
      <c r="JX342" s="15"/>
      <c r="JY342" s="15"/>
      <c r="JZ342" s="15"/>
      <c r="KA342" s="15"/>
      <c r="KB342" s="15"/>
      <c r="KC342" s="15"/>
      <c r="KD342" s="15"/>
      <c r="KE342" s="15"/>
      <c r="KF342" s="15"/>
      <c r="KG342" s="15"/>
      <c r="KH342" s="15"/>
      <c r="KI342" s="15"/>
      <c r="KJ342" s="15"/>
      <c r="KK342" s="15"/>
      <c r="KL342" s="15"/>
      <c r="KM342" s="15"/>
      <c r="KN342" s="15"/>
      <c r="KO342" s="15"/>
      <c r="KP342" s="15"/>
      <c r="KQ342" s="15"/>
      <c r="KR342" s="15"/>
      <c r="KS342" s="15"/>
      <c r="KT342" s="15"/>
      <c r="KU342" s="15"/>
      <c r="KV342" s="15"/>
      <c r="KW342" s="15"/>
      <c r="KX342" s="15"/>
      <c r="KY342" s="15"/>
      <c r="KZ342" s="15"/>
      <c r="LA342" s="15"/>
      <c r="LB342" s="15"/>
      <c r="LC342" s="15"/>
      <c r="LD342" s="15"/>
      <c r="LE342" s="15"/>
      <c r="LF342" s="15"/>
      <c r="LG342" s="15"/>
      <c r="LH342" s="15"/>
      <c r="LI342" s="15"/>
      <c r="LJ342" s="15"/>
      <c r="LK342" s="15"/>
      <c r="LL342" s="15"/>
      <c r="LM342" s="15"/>
      <c r="LN342" s="15"/>
      <c r="LO342" s="15"/>
      <c r="LP342" s="15"/>
      <c r="LQ342" s="15"/>
      <c r="LR342" s="15"/>
      <c r="LS342" s="15"/>
      <c r="LT342" s="15"/>
      <c r="LU342" s="15"/>
      <c r="LV342" s="15"/>
      <c r="LW342" s="15"/>
      <c r="LX342" s="15"/>
      <c r="LY342" s="15"/>
      <c r="LZ342" s="15"/>
      <c r="MA342" s="15"/>
      <c r="MB342" s="15"/>
      <c r="MC342" s="15"/>
      <c r="MD342" s="15"/>
      <c r="ME342" s="15"/>
      <c r="MF342" s="15"/>
      <c r="MG342" s="15"/>
      <c r="MH342" s="15"/>
      <c r="MI342" s="15"/>
      <c r="MJ342" s="15"/>
      <c r="MK342" s="15"/>
      <c r="ML342" s="15"/>
      <c r="MM342" s="15"/>
      <c r="MN342" s="15"/>
      <c r="MO342" s="15"/>
      <c r="MP342" s="15"/>
      <c r="MQ342" s="15"/>
      <c r="MR342" s="15"/>
      <c r="MS342" s="15"/>
      <c r="MT342" s="15"/>
      <c r="MU342" s="15"/>
      <c r="MV342" s="15"/>
      <c r="MW342" s="15"/>
      <c r="MX342" s="15"/>
      <c r="MY342" s="15"/>
      <c r="MZ342" s="15"/>
      <c r="NA342" s="15"/>
      <c r="NB342" s="15"/>
      <c r="NC342" s="15"/>
      <c r="ND342" s="15"/>
      <c r="NE342" s="15"/>
      <c r="NF342" s="15"/>
      <c r="NG342" s="15"/>
      <c r="NH342" s="15"/>
      <c r="NI342" s="15"/>
      <c r="NJ342" s="15"/>
      <c r="NK342" s="15"/>
      <c r="NL342" s="15"/>
      <c r="NM342" s="15"/>
      <c r="NN342" s="15"/>
      <c r="NO342" s="15"/>
      <c r="NP342" s="15"/>
      <c r="NQ342" s="15"/>
      <c r="NR342" s="15"/>
      <c r="NS342" s="15"/>
      <c r="NT342" s="15"/>
      <c r="NU342" s="15"/>
      <c r="NV342" s="15"/>
      <c r="NW342" s="15"/>
      <c r="NX342" s="15"/>
      <c r="NY342" s="15"/>
      <c r="NZ342" s="15"/>
      <c r="OA342" s="15"/>
      <c r="OB342" s="15"/>
      <c r="OC342" s="15"/>
      <c r="OD342" s="15"/>
      <c r="OE342" s="15"/>
      <c r="OF342" s="15"/>
      <c r="OG342" s="15"/>
      <c r="OH342" s="15"/>
      <c r="OI342" s="15"/>
      <c r="OJ342" s="15"/>
      <c r="OK342" s="15"/>
      <c r="OL342" s="15"/>
      <c r="OM342" s="15"/>
      <c r="ON342" s="15"/>
      <c r="OO342" s="15"/>
      <c r="OP342" s="15"/>
      <c r="OQ342" s="15"/>
      <c r="OR342" s="15"/>
      <c r="OS342" s="15"/>
      <c r="OT342" s="15"/>
      <c r="OU342" s="15"/>
      <c r="OV342" s="15"/>
      <c r="OW342" s="15"/>
      <c r="OX342" s="15"/>
      <c r="OY342" s="15"/>
      <c r="OZ342" s="15"/>
      <c r="PA342" s="15"/>
      <c r="PB342" s="15"/>
      <c r="PC342" s="15"/>
      <c r="PD342" s="15"/>
      <c r="PE342" s="15"/>
      <c r="PF342" s="15"/>
      <c r="PG342" s="15"/>
      <c r="PH342" s="15"/>
      <c r="PI342" s="15"/>
      <c r="PJ342" s="15"/>
      <c r="PK342" s="15"/>
      <c r="PL342" s="15"/>
      <c r="PM342" s="15"/>
      <c r="PN342" s="15"/>
      <c r="PO342" s="15"/>
      <c r="PP342" s="15"/>
      <c r="PQ342" s="15"/>
      <c r="PR342" s="15"/>
      <c r="PS342" s="15"/>
      <c r="PT342" s="15"/>
      <c r="PU342" s="15"/>
      <c r="PV342" s="15"/>
      <c r="PW342" s="15"/>
      <c r="PX342" s="15"/>
      <c r="PY342" s="15"/>
      <c r="PZ342" s="15"/>
      <c r="QA342" s="15"/>
      <c r="QB342" s="15"/>
      <c r="QC342" s="15"/>
      <c r="QD342" s="15"/>
      <c r="QE342" s="15"/>
      <c r="QF342" s="15"/>
      <c r="QG342" s="15"/>
      <c r="QH342" s="15"/>
      <c r="QI342" s="15"/>
      <c r="QJ342" s="15"/>
      <c r="QK342" s="15"/>
      <c r="QL342" s="15"/>
      <c r="QM342" s="15"/>
      <c r="QN342" s="15"/>
      <c r="QO342" s="15"/>
      <c r="QP342" s="15"/>
      <c r="QQ342" s="15"/>
      <c r="QR342" s="15"/>
      <c r="QS342" s="15"/>
      <c r="QT342" s="15"/>
      <c r="QU342" s="15"/>
      <c r="QV342" s="15"/>
      <c r="QW342" s="15"/>
      <c r="QX342" s="15"/>
      <c r="QY342" s="15"/>
      <c r="QZ342" s="15"/>
      <c r="RA342" s="15"/>
      <c r="RB342" s="15"/>
      <c r="RC342" s="15"/>
      <c r="RD342" s="15"/>
      <c r="RE342" s="15"/>
      <c r="RF342" s="15"/>
      <c r="RG342" s="15"/>
      <c r="RH342" s="15"/>
      <c r="RI342" s="15"/>
      <c r="RJ342" s="15"/>
      <c r="RK342" s="15"/>
      <c r="RL342" s="15"/>
      <c r="RM342" s="15"/>
      <c r="RN342" s="15"/>
      <c r="RO342" s="15"/>
      <c r="RP342" s="15"/>
      <c r="RQ342" s="15"/>
      <c r="RR342" s="15"/>
      <c r="RS342" s="15"/>
      <c r="RT342" s="15"/>
      <c r="RU342" s="15"/>
      <c r="RV342" s="15"/>
      <c r="RW342" s="15"/>
      <c r="RX342" s="15"/>
      <c r="RY342" s="15"/>
      <c r="RZ342" s="15"/>
      <c r="SA342" s="15"/>
      <c r="SB342" s="15"/>
      <c r="SC342" s="15"/>
      <c r="SD342" s="15"/>
      <c r="SE342" s="15"/>
      <c r="SF342" s="15"/>
      <c r="SG342" s="15"/>
      <c r="SH342" s="15"/>
      <c r="SI342" s="15"/>
      <c r="SJ342" s="15"/>
      <c r="SK342" s="15"/>
      <c r="SL342" s="15"/>
      <c r="SM342" s="15"/>
      <c r="SN342" s="15"/>
      <c r="SO342" s="15"/>
      <c r="SP342" s="15"/>
      <c r="SQ342" s="15"/>
      <c r="SR342" s="15"/>
      <c r="SS342" s="15"/>
      <c r="ST342" s="15"/>
      <c r="SU342" s="15"/>
      <c r="SV342" s="15"/>
      <c r="SW342" s="15"/>
      <c r="SX342" s="15"/>
      <c r="SY342" s="15"/>
      <c r="SZ342" s="15"/>
      <c r="TA342" s="15"/>
      <c r="TB342" s="15"/>
      <c r="TC342" s="15"/>
      <c r="TD342" s="15"/>
      <c r="TE342" s="15"/>
      <c r="TF342" s="15"/>
      <c r="TG342" s="15"/>
      <c r="TH342" s="15"/>
      <c r="TI342" s="15"/>
      <c r="TJ342" s="15"/>
      <c r="TK342" s="15"/>
      <c r="TL342" s="15"/>
      <c r="TM342" s="15"/>
      <c r="TN342" s="15"/>
      <c r="TO342" s="15"/>
      <c r="TP342" s="15"/>
      <c r="TQ342" s="15"/>
      <c r="TR342" s="15"/>
      <c r="TS342" s="15"/>
      <c r="TT342" s="15"/>
      <c r="TU342" s="15"/>
      <c r="TV342" s="15"/>
      <c r="TW342" s="15"/>
      <c r="TX342" s="15"/>
      <c r="TY342" s="15"/>
      <c r="TZ342" s="15"/>
      <c r="UA342" s="15"/>
      <c r="UB342" s="15"/>
      <c r="UC342" s="15"/>
      <c r="UD342" s="15"/>
      <c r="UE342" s="15"/>
      <c r="UF342" s="15"/>
      <c r="UG342" s="15"/>
      <c r="UH342" s="15"/>
      <c r="UI342" s="15"/>
      <c r="UJ342" s="15"/>
      <c r="UK342" s="15"/>
      <c r="UL342" s="15"/>
      <c r="UM342" s="15"/>
      <c r="UN342" s="15"/>
      <c r="UO342" s="15"/>
      <c r="UP342" s="15"/>
      <c r="UQ342" s="15"/>
      <c r="UR342" s="15"/>
      <c r="US342" s="15"/>
      <c r="UT342" s="15"/>
      <c r="UU342" s="15"/>
      <c r="UV342" s="15"/>
      <c r="UW342" s="15"/>
      <c r="UX342" s="15"/>
      <c r="UY342" s="15"/>
      <c r="UZ342" s="15"/>
      <c r="VA342" s="15"/>
      <c r="VB342" s="15"/>
      <c r="VC342" s="15"/>
      <c r="VD342" s="15"/>
      <c r="VE342" s="15"/>
      <c r="VF342" s="15"/>
      <c r="VG342" s="15"/>
      <c r="VH342" s="15"/>
      <c r="VI342" s="15"/>
      <c r="VJ342" s="15"/>
      <c r="VK342" s="15"/>
      <c r="VL342" s="15"/>
      <c r="VM342" s="15"/>
      <c r="VN342" s="15"/>
      <c r="VO342" s="15"/>
      <c r="VP342" s="15"/>
      <c r="VQ342" s="15"/>
      <c r="VR342" s="15"/>
      <c r="VS342" s="15"/>
      <c r="VT342" s="15"/>
      <c r="VU342" s="15"/>
      <c r="VV342" s="15"/>
      <c r="VW342" s="15"/>
      <c r="VX342" s="15"/>
      <c r="VY342" s="15"/>
      <c r="VZ342" s="15"/>
      <c r="WA342" s="15"/>
      <c r="WB342" s="15"/>
      <c r="WC342" s="15"/>
      <c r="WD342" s="15"/>
      <c r="WE342" s="15"/>
      <c r="WF342" s="15"/>
      <c r="WG342" s="15"/>
      <c r="WH342" s="15"/>
      <c r="WI342" s="15"/>
      <c r="WJ342" s="15"/>
      <c r="WK342" s="15"/>
      <c r="WL342" s="15"/>
      <c r="WM342" s="15"/>
      <c r="WN342" s="15"/>
      <c r="WO342" s="15"/>
      <c r="WP342" s="15"/>
      <c r="WQ342" s="15"/>
      <c r="WR342" s="15"/>
      <c r="WS342" s="15"/>
      <c r="WT342" s="15"/>
      <c r="WU342" s="15"/>
      <c r="WV342" s="15"/>
      <c r="WW342" s="15"/>
      <c r="WX342" s="15"/>
      <c r="WY342" s="15"/>
      <c r="WZ342" s="15"/>
      <c r="XA342" s="15"/>
      <c r="XB342" s="15"/>
      <c r="XC342" s="15"/>
      <c r="XD342" s="15"/>
      <c r="XE342" s="15"/>
      <c r="XF342" s="15"/>
      <c r="XG342" s="15"/>
      <c r="XH342" s="15"/>
      <c r="XI342" s="15"/>
      <c r="XJ342" s="15"/>
      <c r="XK342" s="15"/>
      <c r="XL342" s="15"/>
      <c r="XM342" s="15"/>
      <c r="XN342" s="15"/>
      <c r="XO342" s="15"/>
      <c r="XP342" s="15"/>
      <c r="XQ342" s="15"/>
      <c r="XR342" s="15"/>
      <c r="XS342" s="15"/>
      <c r="XT342" s="15"/>
      <c r="XU342" s="15"/>
      <c r="XV342" s="15"/>
      <c r="XW342" s="15"/>
      <c r="XX342" s="15"/>
      <c r="XY342" s="15"/>
      <c r="XZ342" s="15"/>
      <c r="YA342" s="15"/>
      <c r="YB342" s="15"/>
      <c r="YC342" s="15"/>
      <c r="YD342" s="15"/>
      <c r="YE342" s="15"/>
      <c r="YF342" s="15"/>
      <c r="YG342" s="15"/>
      <c r="YH342" s="15"/>
      <c r="YI342" s="15"/>
      <c r="YJ342" s="15"/>
      <c r="YK342" s="15"/>
      <c r="YL342" s="15"/>
      <c r="YM342" s="15"/>
      <c r="YN342" s="15"/>
      <c r="YO342" s="15"/>
      <c r="YP342" s="15"/>
      <c r="YQ342" s="15"/>
      <c r="YR342" s="15"/>
      <c r="YS342" s="15"/>
      <c r="YT342" s="15"/>
      <c r="YU342" s="15"/>
      <c r="YV342" s="15"/>
      <c r="YW342" s="15"/>
      <c r="YX342" s="15"/>
      <c r="YY342" s="15"/>
      <c r="YZ342" s="15"/>
      <c r="ZA342" s="15"/>
      <c r="ZB342" s="15"/>
      <c r="ZC342" s="15"/>
      <c r="ZD342" s="15"/>
      <c r="ZE342" s="15"/>
      <c r="ZF342" s="15"/>
      <c r="ZG342" s="15"/>
      <c r="ZH342" s="15"/>
      <c r="ZI342" s="15"/>
      <c r="ZJ342" s="15"/>
      <c r="ZK342" s="15"/>
      <c r="ZL342" s="15"/>
      <c r="ZM342" s="15"/>
      <c r="ZN342" s="15"/>
      <c r="ZO342" s="15"/>
      <c r="ZP342" s="15"/>
      <c r="ZQ342" s="15"/>
      <c r="ZR342" s="15"/>
      <c r="ZS342" s="15"/>
      <c r="ZT342" s="15"/>
      <c r="ZU342" s="15"/>
      <c r="ZV342" s="15"/>
      <c r="ZW342" s="15"/>
      <c r="ZX342" s="15"/>
      <c r="ZY342" s="15"/>
      <c r="ZZ342" s="15"/>
      <c r="AAA342" s="15"/>
      <c r="AAB342" s="15"/>
      <c r="AAC342" s="15"/>
      <c r="AAD342" s="15"/>
      <c r="AAE342" s="15"/>
      <c r="AAF342" s="15"/>
      <c r="AAG342" s="15"/>
      <c r="AAH342" s="15"/>
      <c r="AAI342" s="15"/>
      <c r="AAJ342" s="15"/>
      <c r="AAK342" s="15"/>
      <c r="AAL342" s="15"/>
      <c r="AAM342" s="15"/>
      <c r="AAN342" s="15"/>
      <c r="AAO342" s="15"/>
      <c r="AAP342" s="15"/>
      <c r="AAQ342" s="15"/>
      <c r="AAR342" s="15"/>
      <c r="AAS342" s="15"/>
      <c r="AAT342" s="15"/>
      <c r="AAU342" s="15"/>
      <c r="AAV342" s="15"/>
      <c r="AAW342" s="15"/>
      <c r="AAX342" s="15"/>
      <c r="AAY342" s="15"/>
      <c r="AAZ342" s="15"/>
      <c r="ABA342" s="15"/>
      <c r="ABB342" s="15"/>
      <c r="ABC342" s="15"/>
      <c r="ABD342" s="15"/>
      <c r="ABE342" s="15"/>
      <c r="ABF342" s="15"/>
      <c r="ABG342" s="15"/>
      <c r="ABH342" s="15"/>
      <c r="ABI342" s="15"/>
      <c r="ABJ342" s="15"/>
      <c r="ABK342" s="15"/>
      <c r="ABL342" s="15"/>
      <c r="ABM342" s="15"/>
      <c r="ABN342" s="15"/>
      <c r="ABO342" s="15"/>
      <c r="ABP342" s="15"/>
      <c r="ABQ342" s="15"/>
      <c r="ABR342" s="15"/>
      <c r="ABS342" s="15"/>
      <c r="ABT342" s="15"/>
      <c r="ABU342" s="15"/>
      <c r="ABV342" s="15"/>
      <c r="ABW342" s="15"/>
      <c r="ABX342" s="15"/>
      <c r="ABY342" s="15"/>
      <c r="ABZ342" s="15"/>
      <c r="ACA342" s="15"/>
      <c r="ACB342" s="15"/>
      <c r="ACC342" s="15"/>
      <c r="ACD342" s="15"/>
      <c r="ACE342" s="15"/>
      <c r="ACF342" s="15"/>
      <c r="ACG342" s="15"/>
      <c r="ACH342" s="15"/>
      <c r="ACI342" s="15"/>
      <c r="ACJ342" s="15"/>
      <c r="ACK342" s="15"/>
      <c r="ACL342" s="15"/>
      <c r="ACM342" s="15"/>
      <c r="ACN342" s="15"/>
      <c r="ACO342" s="15"/>
      <c r="ACP342" s="15"/>
      <c r="ACQ342" s="15"/>
      <c r="ACR342" s="15"/>
      <c r="ACS342" s="15"/>
      <c r="ACT342" s="15"/>
      <c r="ACU342" s="15"/>
      <c r="ACV342" s="15"/>
      <c r="ACW342" s="15"/>
      <c r="ACX342" s="15"/>
      <c r="ACY342" s="15"/>
      <c r="ACZ342" s="15"/>
      <c r="ADA342" s="15"/>
      <c r="ADB342" s="15"/>
      <c r="ADC342" s="15"/>
      <c r="ADD342" s="15"/>
      <c r="ADE342" s="15"/>
      <c r="ADF342" s="15"/>
      <c r="ADG342" s="15"/>
      <c r="ADH342" s="15"/>
      <c r="ADI342" s="15"/>
      <c r="ADJ342" s="15"/>
      <c r="ADK342" s="15"/>
      <c r="ADL342" s="15"/>
      <c r="ADM342" s="15"/>
      <c r="ADN342" s="15"/>
      <c r="ADO342" s="15"/>
      <c r="ADP342" s="15"/>
      <c r="ADQ342" s="15"/>
      <c r="ADR342" s="15"/>
      <c r="ADS342" s="15"/>
      <c r="ADT342" s="15"/>
      <c r="ADU342" s="15"/>
      <c r="ADV342" s="15"/>
      <c r="ADW342" s="15"/>
      <c r="ADX342" s="15"/>
      <c r="ADY342" s="15"/>
      <c r="ADZ342" s="15"/>
      <c r="AEA342" s="15"/>
      <c r="AEB342" s="15"/>
      <c r="AEC342" s="15"/>
      <c r="AED342" s="15"/>
      <c r="AEE342" s="15"/>
      <c r="AEF342" s="15"/>
      <c r="AEG342" s="15"/>
      <c r="AEH342" s="15"/>
      <c r="AEI342" s="15"/>
      <c r="AEJ342" s="15"/>
      <c r="AEK342" s="15"/>
      <c r="AEL342" s="15"/>
      <c r="AEM342" s="15"/>
      <c r="AEN342" s="15"/>
      <c r="AEO342" s="15"/>
      <c r="AEP342" s="15"/>
      <c r="AEQ342" s="15"/>
      <c r="AER342" s="15"/>
      <c r="AES342" s="15"/>
      <c r="AET342" s="15"/>
      <c r="AEU342" s="15"/>
      <c r="AEV342" s="15"/>
      <c r="AEW342" s="15"/>
      <c r="AEX342" s="15"/>
      <c r="AEY342" s="15"/>
      <c r="AEZ342" s="15"/>
      <c r="AFA342" s="15"/>
      <c r="AFB342" s="15"/>
      <c r="AFC342" s="15"/>
      <c r="AFD342" s="15"/>
      <c r="AFE342" s="15"/>
      <c r="AFF342" s="15"/>
      <c r="AFG342" s="15"/>
      <c r="AFH342" s="15"/>
      <c r="AFI342" s="15"/>
      <c r="AFJ342" s="15"/>
      <c r="AFK342" s="15"/>
      <c r="AFL342" s="15"/>
      <c r="AFM342" s="15"/>
      <c r="AFN342" s="15"/>
      <c r="AFO342" s="15"/>
      <c r="AFP342" s="15"/>
      <c r="AFQ342" s="15"/>
      <c r="AFR342" s="15"/>
      <c r="AFS342" s="15"/>
      <c r="AFT342" s="15"/>
      <c r="AFU342" s="15"/>
      <c r="AFV342" s="15"/>
      <c r="AFW342" s="15"/>
      <c r="AFX342" s="15"/>
      <c r="AFY342" s="15"/>
      <c r="AFZ342" s="15"/>
      <c r="AGA342" s="15"/>
      <c r="AGB342" s="15"/>
      <c r="AGC342" s="15"/>
      <c r="AGD342" s="15"/>
      <c r="AGE342" s="15"/>
      <c r="AGF342" s="15"/>
      <c r="AGG342" s="15"/>
      <c r="AGH342" s="15"/>
      <c r="AGI342" s="15"/>
      <c r="AGJ342" s="15"/>
      <c r="AGK342" s="15"/>
      <c r="AGL342" s="15"/>
      <c r="AGM342" s="15"/>
      <c r="AGN342" s="15"/>
      <c r="AGO342" s="15"/>
      <c r="AGP342" s="15"/>
      <c r="AGQ342" s="15"/>
      <c r="AGR342" s="15"/>
      <c r="AGS342" s="15"/>
      <c r="AGT342" s="15"/>
      <c r="AGU342" s="15"/>
      <c r="AGV342" s="15"/>
      <c r="AGW342" s="15"/>
      <c r="AGX342" s="15"/>
      <c r="AGY342" s="15"/>
      <c r="AGZ342" s="15"/>
      <c r="AHA342" s="15"/>
      <c r="AHB342" s="15"/>
      <c r="AHC342" s="15"/>
      <c r="AHD342" s="15"/>
      <c r="AHE342" s="15"/>
      <c r="AHF342" s="15"/>
      <c r="AHG342" s="15"/>
      <c r="AHH342" s="15"/>
      <c r="AHI342" s="15"/>
      <c r="AHJ342" s="15"/>
      <c r="AHK342" s="15"/>
      <c r="AHL342" s="15"/>
      <c r="AHM342" s="15"/>
      <c r="AHN342" s="15"/>
      <c r="AHO342" s="15"/>
      <c r="AHP342" s="15"/>
      <c r="AHQ342" s="15"/>
      <c r="AHR342" s="15"/>
      <c r="AHS342" s="15"/>
      <c r="AHT342" s="15"/>
      <c r="AHU342" s="15"/>
      <c r="AHV342" s="15"/>
      <c r="AHW342" s="15"/>
      <c r="AHX342" s="15"/>
      <c r="AHY342" s="15"/>
      <c r="AHZ342" s="15"/>
      <c r="AIA342" s="15"/>
      <c r="AIB342" s="15"/>
      <c r="AIC342" s="15"/>
      <c r="AID342" s="15"/>
      <c r="AIE342" s="15"/>
      <c r="AIF342" s="15"/>
      <c r="AIG342" s="15"/>
      <c r="AIH342" s="15"/>
      <c r="AII342" s="15"/>
      <c r="AIJ342" s="15"/>
      <c r="AIK342" s="15"/>
      <c r="AIL342" s="15"/>
      <c r="AIM342" s="15"/>
      <c r="AIN342" s="15"/>
      <c r="AIO342" s="15"/>
      <c r="AIP342" s="15"/>
      <c r="AIQ342" s="15"/>
      <c r="AIR342" s="15"/>
      <c r="AIS342" s="15"/>
      <c r="AIT342" s="15"/>
      <c r="AIU342" s="15"/>
      <c r="AIV342" s="15"/>
      <c r="AIW342" s="15"/>
      <c r="AIX342" s="15"/>
      <c r="AIY342" s="15"/>
      <c r="AIZ342" s="15"/>
      <c r="AJA342" s="15"/>
      <c r="AJB342" s="15"/>
      <c r="AJC342" s="15"/>
      <c r="AJD342" s="15"/>
      <c r="AJE342" s="15"/>
      <c r="AJF342" s="15"/>
      <c r="AJG342" s="15"/>
      <c r="AJH342" s="15"/>
      <c r="AJI342" s="15"/>
      <c r="AJJ342" s="15"/>
      <c r="AJK342" s="15"/>
      <c r="AJL342" s="15"/>
      <c r="AJM342" s="15"/>
      <c r="AJN342" s="15"/>
      <c r="AJO342" s="15"/>
      <c r="AJP342" s="15"/>
      <c r="AJQ342" s="15"/>
      <c r="AJR342" s="15"/>
      <c r="AJS342" s="15"/>
      <c r="AJT342" s="15"/>
      <c r="AJU342" s="15"/>
      <c r="AJV342" s="15"/>
      <c r="AJW342" s="15"/>
      <c r="AJX342" s="15"/>
      <c r="AJY342" s="15"/>
      <c r="AJZ342" s="15"/>
      <c r="AKA342" s="15"/>
      <c r="AKB342" s="15"/>
      <c r="AKC342" s="15"/>
      <c r="AKD342" s="15"/>
      <c r="AKE342" s="15"/>
      <c r="AKF342" s="15"/>
      <c r="AKG342" s="15"/>
      <c r="AKH342" s="15"/>
      <c r="AKI342" s="15"/>
      <c r="AKJ342" s="15"/>
      <c r="AKK342" s="15"/>
      <c r="AKL342" s="15"/>
      <c r="AKM342" s="15"/>
      <c r="AKN342" s="15"/>
      <c r="AKO342" s="15"/>
      <c r="AKP342" s="15"/>
      <c r="AKQ342" s="15"/>
      <c r="AKR342" s="15"/>
      <c r="AKS342" s="15"/>
      <c r="AKT342" s="15"/>
      <c r="AKU342" s="15"/>
      <c r="AKV342" s="15"/>
      <c r="AKW342" s="15"/>
      <c r="AKX342" s="15"/>
      <c r="AKY342" s="15"/>
      <c r="AKZ342" s="15"/>
      <c r="ALA342" s="15"/>
      <c r="ALB342" s="15"/>
      <c r="ALC342" s="15"/>
      <c r="ALD342" s="15"/>
      <c r="ALE342" s="15"/>
      <c r="ALF342" s="15"/>
      <c r="ALG342" s="15"/>
      <c r="ALH342" s="15"/>
      <c r="ALI342" s="15"/>
      <c r="ALJ342" s="15"/>
      <c r="ALK342" s="15"/>
      <c r="ALL342" s="15"/>
      <c r="ALM342" s="15"/>
      <c r="ALN342" s="15"/>
      <c r="ALO342" s="15"/>
      <c r="ALP342" s="15"/>
      <c r="ALQ342" s="15"/>
      <c r="ALR342" s="15"/>
      <c r="ALS342" s="15"/>
      <c r="ALT342" s="15"/>
      <c r="ALU342" s="15"/>
      <c r="ALV342" s="15"/>
      <c r="ALW342" s="15"/>
      <c r="ALX342" s="15"/>
      <c r="ALY342" s="15"/>
      <c r="ALZ342" s="15"/>
      <c r="AMA342" s="15"/>
      <c r="AMB342" s="15"/>
      <c r="AMC342" s="15"/>
      <c r="AMD342" s="15"/>
      <c r="AME342" s="15"/>
      <c r="AMF342" s="15"/>
      <c r="AMG342" s="15"/>
      <c r="AMH342" s="15"/>
      <c r="AMI342" s="15"/>
      <c r="AMJ342" s="15"/>
    </row>
    <row r="343" spans="1:1024" s="14" customFormat="1" ht="31.5">
      <c r="A343" s="115"/>
      <c r="B343" s="116"/>
      <c r="C343" s="117"/>
      <c r="D343" s="120" t="s">
        <v>734</v>
      </c>
      <c r="E343" s="117"/>
      <c r="F343" s="118"/>
      <c r="G343" s="136">
        <v>90</v>
      </c>
      <c r="H343" s="118"/>
      <c r="I343" s="118"/>
      <c r="J343" s="117"/>
      <c r="K343" s="137">
        <v>26</v>
      </c>
      <c r="L343" s="119"/>
      <c r="M343" s="117"/>
      <c r="N343" s="117"/>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c r="AT343" s="15"/>
      <c r="AU343" s="15"/>
      <c r="AV343" s="15"/>
      <c r="AW343" s="15"/>
      <c r="AX343" s="15"/>
      <c r="AY343" s="15"/>
      <c r="AZ343" s="15"/>
      <c r="BA343" s="15"/>
      <c r="BB343" s="15"/>
      <c r="BC343" s="15"/>
      <c r="BD343" s="15"/>
      <c r="BE343" s="15"/>
      <c r="BF343" s="15"/>
      <c r="BG343" s="15"/>
      <c r="BH343" s="15"/>
      <c r="BI343" s="15"/>
      <c r="BJ343" s="15"/>
      <c r="BK343" s="15"/>
      <c r="BL343" s="15"/>
      <c r="BM343" s="15"/>
      <c r="BN343" s="15"/>
      <c r="BO343" s="15"/>
      <c r="BP343" s="15"/>
      <c r="BQ343" s="15"/>
      <c r="BR343" s="15"/>
      <c r="BS343" s="15"/>
      <c r="BT343" s="15"/>
      <c r="BU343" s="15"/>
      <c r="BV343" s="15"/>
      <c r="BW343" s="15"/>
      <c r="BX343" s="15"/>
      <c r="BY343" s="15"/>
      <c r="BZ343" s="15"/>
      <c r="CA343" s="15"/>
      <c r="CB343" s="15"/>
      <c r="CC343" s="15"/>
      <c r="CD343" s="15"/>
      <c r="CE343" s="15"/>
      <c r="CF343" s="15"/>
      <c r="CG343" s="15"/>
      <c r="CH343" s="15"/>
      <c r="CI343" s="15"/>
      <c r="CJ343" s="15"/>
      <c r="CK343" s="15"/>
      <c r="CL343" s="15"/>
      <c r="CM343" s="15"/>
      <c r="CN343" s="15"/>
      <c r="CO343" s="15"/>
      <c r="CP343" s="15"/>
      <c r="CQ343" s="15"/>
      <c r="CR343" s="15"/>
      <c r="CS343" s="15"/>
      <c r="CT343" s="15"/>
      <c r="CU343" s="15"/>
      <c r="CV343" s="15"/>
      <c r="CW343" s="15"/>
      <c r="CX343" s="15"/>
      <c r="CY343" s="15"/>
      <c r="CZ343" s="15"/>
      <c r="DA343" s="15"/>
      <c r="DB343" s="15"/>
      <c r="DC343" s="15"/>
      <c r="DD343" s="15"/>
      <c r="DE343" s="15"/>
      <c r="DF343" s="15"/>
      <c r="DG343" s="15"/>
      <c r="DH343" s="15"/>
      <c r="DI343" s="15"/>
      <c r="DJ343" s="15"/>
      <c r="DK343" s="15"/>
      <c r="DL343" s="15"/>
      <c r="DM343" s="15"/>
      <c r="DN343" s="15"/>
      <c r="DO343" s="15"/>
      <c r="DP343" s="15"/>
      <c r="DQ343" s="15"/>
      <c r="DR343" s="15"/>
      <c r="DS343" s="15"/>
      <c r="DT343" s="15"/>
      <c r="DU343" s="15"/>
      <c r="DV343" s="15"/>
      <c r="DW343" s="15"/>
      <c r="DX343" s="15"/>
      <c r="DY343" s="15"/>
      <c r="DZ343" s="15"/>
      <c r="EA343" s="15"/>
      <c r="EB343" s="15"/>
      <c r="EC343" s="15"/>
      <c r="ED343" s="15"/>
      <c r="EE343" s="15"/>
      <c r="EF343" s="15"/>
      <c r="EG343" s="15"/>
      <c r="EH343" s="15"/>
      <c r="EI343" s="15"/>
      <c r="EJ343" s="15"/>
      <c r="EK343" s="15"/>
      <c r="EL343" s="15"/>
      <c r="EM343" s="15"/>
      <c r="EN343" s="15"/>
      <c r="EO343" s="15"/>
      <c r="EP343" s="15"/>
      <c r="EQ343" s="15"/>
      <c r="ER343" s="15"/>
      <c r="ES343" s="15"/>
      <c r="ET343" s="15"/>
      <c r="EU343" s="15"/>
      <c r="EV343" s="15"/>
      <c r="EW343" s="15"/>
      <c r="EX343" s="15"/>
      <c r="EY343" s="15"/>
      <c r="EZ343" s="15"/>
      <c r="FA343" s="15"/>
      <c r="FB343" s="15"/>
      <c r="FC343" s="15"/>
      <c r="FD343" s="15"/>
      <c r="FE343" s="15"/>
      <c r="FF343" s="15"/>
      <c r="FG343" s="15"/>
      <c r="FH343" s="15"/>
      <c r="FI343" s="15"/>
      <c r="FJ343" s="15"/>
      <c r="FK343" s="15"/>
      <c r="FL343" s="15"/>
      <c r="FM343" s="15"/>
      <c r="FN343" s="15"/>
      <c r="FO343" s="15"/>
      <c r="FP343" s="15"/>
      <c r="FQ343" s="15"/>
      <c r="FR343" s="15"/>
      <c r="FS343" s="15"/>
      <c r="FT343" s="15"/>
      <c r="FU343" s="15"/>
      <c r="FV343" s="15"/>
      <c r="FW343" s="15"/>
      <c r="FX343" s="15"/>
      <c r="FY343" s="15"/>
      <c r="FZ343" s="15"/>
      <c r="GA343" s="15"/>
      <c r="GB343" s="15"/>
      <c r="GC343" s="15"/>
      <c r="GD343" s="15"/>
      <c r="GE343" s="15"/>
      <c r="GF343" s="15"/>
      <c r="GG343" s="15"/>
      <c r="GH343" s="15"/>
      <c r="GI343" s="15"/>
      <c r="GJ343" s="15"/>
      <c r="GK343" s="15"/>
      <c r="GL343" s="15"/>
      <c r="GM343" s="15"/>
      <c r="GN343" s="15"/>
      <c r="GO343" s="15"/>
      <c r="GP343" s="15"/>
      <c r="GQ343" s="15"/>
      <c r="GR343" s="15"/>
      <c r="GS343" s="15"/>
      <c r="GT343" s="15"/>
      <c r="GU343" s="15"/>
      <c r="GV343" s="15"/>
      <c r="GW343" s="15"/>
      <c r="GX343" s="15"/>
      <c r="GY343" s="15"/>
      <c r="GZ343" s="15"/>
      <c r="HA343" s="15"/>
      <c r="HB343" s="15"/>
      <c r="HC343" s="15"/>
      <c r="HD343" s="15"/>
      <c r="HE343" s="15"/>
      <c r="HF343" s="15"/>
      <c r="HG343" s="15"/>
      <c r="HH343" s="15"/>
      <c r="HI343" s="15"/>
      <c r="HJ343" s="15"/>
      <c r="HK343" s="15"/>
      <c r="HL343" s="15"/>
      <c r="HM343" s="15"/>
      <c r="HN343" s="15"/>
      <c r="HO343" s="15"/>
      <c r="HP343" s="15"/>
      <c r="HQ343" s="15"/>
      <c r="HR343" s="15"/>
      <c r="HS343" s="15"/>
      <c r="HT343" s="15"/>
      <c r="HU343" s="15"/>
      <c r="HV343" s="15"/>
      <c r="HW343" s="15"/>
      <c r="HX343" s="15"/>
      <c r="HY343" s="15"/>
      <c r="HZ343" s="15"/>
      <c r="IA343" s="15"/>
      <c r="IB343" s="15"/>
      <c r="IC343" s="15"/>
      <c r="ID343" s="15"/>
      <c r="IE343" s="15"/>
      <c r="IF343" s="15"/>
      <c r="IG343" s="15"/>
      <c r="IH343" s="15"/>
      <c r="II343" s="15"/>
      <c r="IJ343" s="15"/>
      <c r="IK343" s="15"/>
      <c r="IL343" s="15"/>
      <c r="IM343" s="15"/>
      <c r="IN343" s="15"/>
      <c r="IO343" s="15"/>
      <c r="IP343" s="15"/>
      <c r="IQ343" s="15"/>
      <c r="IR343" s="15"/>
      <c r="IS343" s="15"/>
      <c r="IT343" s="15"/>
      <c r="IU343" s="15"/>
      <c r="IV343" s="15"/>
      <c r="IW343" s="15"/>
      <c r="IX343" s="15"/>
      <c r="IY343" s="15"/>
      <c r="IZ343" s="15"/>
      <c r="JA343" s="15"/>
      <c r="JB343" s="15"/>
      <c r="JC343" s="15"/>
      <c r="JD343" s="15"/>
      <c r="JE343" s="15"/>
      <c r="JF343" s="15"/>
      <c r="JG343" s="15"/>
      <c r="JH343" s="15"/>
      <c r="JI343" s="15"/>
      <c r="JJ343" s="15"/>
      <c r="JK343" s="15"/>
      <c r="JL343" s="15"/>
      <c r="JM343" s="15"/>
      <c r="JN343" s="15"/>
      <c r="JO343" s="15"/>
      <c r="JP343" s="15"/>
      <c r="JQ343" s="15"/>
      <c r="JR343" s="15"/>
      <c r="JS343" s="15"/>
      <c r="JT343" s="15"/>
      <c r="JU343" s="15"/>
      <c r="JV343" s="15"/>
      <c r="JW343" s="15"/>
      <c r="JX343" s="15"/>
      <c r="JY343" s="15"/>
      <c r="JZ343" s="15"/>
      <c r="KA343" s="15"/>
      <c r="KB343" s="15"/>
      <c r="KC343" s="15"/>
      <c r="KD343" s="15"/>
      <c r="KE343" s="15"/>
      <c r="KF343" s="15"/>
      <c r="KG343" s="15"/>
      <c r="KH343" s="15"/>
      <c r="KI343" s="15"/>
      <c r="KJ343" s="15"/>
      <c r="KK343" s="15"/>
      <c r="KL343" s="15"/>
      <c r="KM343" s="15"/>
      <c r="KN343" s="15"/>
      <c r="KO343" s="15"/>
      <c r="KP343" s="15"/>
      <c r="KQ343" s="15"/>
      <c r="KR343" s="15"/>
      <c r="KS343" s="15"/>
      <c r="KT343" s="15"/>
      <c r="KU343" s="15"/>
      <c r="KV343" s="15"/>
      <c r="KW343" s="15"/>
      <c r="KX343" s="15"/>
      <c r="KY343" s="15"/>
      <c r="KZ343" s="15"/>
      <c r="LA343" s="15"/>
      <c r="LB343" s="15"/>
      <c r="LC343" s="15"/>
      <c r="LD343" s="15"/>
      <c r="LE343" s="15"/>
      <c r="LF343" s="15"/>
      <c r="LG343" s="15"/>
      <c r="LH343" s="15"/>
      <c r="LI343" s="15"/>
      <c r="LJ343" s="15"/>
      <c r="LK343" s="15"/>
      <c r="LL343" s="15"/>
      <c r="LM343" s="15"/>
      <c r="LN343" s="15"/>
      <c r="LO343" s="15"/>
      <c r="LP343" s="15"/>
      <c r="LQ343" s="15"/>
      <c r="LR343" s="15"/>
      <c r="LS343" s="15"/>
      <c r="LT343" s="15"/>
      <c r="LU343" s="15"/>
      <c r="LV343" s="15"/>
      <c r="LW343" s="15"/>
      <c r="LX343" s="15"/>
      <c r="LY343" s="15"/>
      <c r="LZ343" s="15"/>
      <c r="MA343" s="15"/>
      <c r="MB343" s="15"/>
      <c r="MC343" s="15"/>
      <c r="MD343" s="15"/>
      <c r="ME343" s="15"/>
      <c r="MF343" s="15"/>
      <c r="MG343" s="15"/>
      <c r="MH343" s="15"/>
      <c r="MI343" s="15"/>
      <c r="MJ343" s="15"/>
      <c r="MK343" s="15"/>
      <c r="ML343" s="15"/>
      <c r="MM343" s="15"/>
      <c r="MN343" s="15"/>
      <c r="MO343" s="15"/>
      <c r="MP343" s="15"/>
      <c r="MQ343" s="15"/>
      <c r="MR343" s="15"/>
      <c r="MS343" s="15"/>
      <c r="MT343" s="15"/>
      <c r="MU343" s="15"/>
      <c r="MV343" s="15"/>
      <c r="MW343" s="15"/>
      <c r="MX343" s="15"/>
      <c r="MY343" s="15"/>
      <c r="MZ343" s="15"/>
      <c r="NA343" s="15"/>
      <c r="NB343" s="15"/>
      <c r="NC343" s="15"/>
      <c r="ND343" s="15"/>
      <c r="NE343" s="15"/>
      <c r="NF343" s="15"/>
      <c r="NG343" s="15"/>
      <c r="NH343" s="15"/>
      <c r="NI343" s="15"/>
      <c r="NJ343" s="15"/>
      <c r="NK343" s="15"/>
      <c r="NL343" s="15"/>
      <c r="NM343" s="15"/>
      <c r="NN343" s="15"/>
      <c r="NO343" s="15"/>
      <c r="NP343" s="15"/>
      <c r="NQ343" s="15"/>
      <c r="NR343" s="15"/>
      <c r="NS343" s="15"/>
      <c r="NT343" s="15"/>
      <c r="NU343" s="15"/>
      <c r="NV343" s="15"/>
      <c r="NW343" s="15"/>
      <c r="NX343" s="15"/>
      <c r="NY343" s="15"/>
      <c r="NZ343" s="15"/>
      <c r="OA343" s="15"/>
      <c r="OB343" s="15"/>
      <c r="OC343" s="15"/>
      <c r="OD343" s="15"/>
      <c r="OE343" s="15"/>
      <c r="OF343" s="15"/>
      <c r="OG343" s="15"/>
      <c r="OH343" s="15"/>
      <c r="OI343" s="15"/>
      <c r="OJ343" s="15"/>
      <c r="OK343" s="15"/>
      <c r="OL343" s="15"/>
      <c r="OM343" s="15"/>
      <c r="ON343" s="15"/>
      <c r="OO343" s="15"/>
      <c r="OP343" s="15"/>
      <c r="OQ343" s="15"/>
      <c r="OR343" s="15"/>
      <c r="OS343" s="15"/>
      <c r="OT343" s="15"/>
      <c r="OU343" s="15"/>
      <c r="OV343" s="15"/>
      <c r="OW343" s="15"/>
      <c r="OX343" s="15"/>
      <c r="OY343" s="15"/>
      <c r="OZ343" s="15"/>
      <c r="PA343" s="15"/>
      <c r="PB343" s="15"/>
      <c r="PC343" s="15"/>
      <c r="PD343" s="15"/>
      <c r="PE343" s="15"/>
      <c r="PF343" s="15"/>
      <c r="PG343" s="15"/>
      <c r="PH343" s="15"/>
      <c r="PI343" s="15"/>
      <c r="PJ343" s="15"/>
      <c r="PK343" s="15"/>
      <c r="PL343" s="15"/>
      <c r="PM343" s="15"/>
      <c r="PN343" s="15"/>
      <c r="PO343" s="15"/>
      <c r="PP343" s="15"/>
      <c r="PQ343" s="15"/>
      <c r="PR343" s="15"/>
      <c r="PS343" s="15"/>
      <c r="PT343" s="15"/>
      <c r="PU343" s="15"/>
      <c r="PV343" s="15"/>
      <c r="PW343" s="15"/>
      <c r="PX343" s="15"/>
      <c r="PY343" s="15"/>
      <c r="PZ343" s="15"/>
      <c r="QA343" s="15"/>
      <c r="QB343" s="15"/>
      <c r="QC343" s="15"/>
      <c r="QD343" s="15"/>
      <c r="QE343" s="15"/>
      <c r="QF343" s="15"/>
      <c r="QG343" s="15"/>
      <c r="QH343" s="15"/>
      <c r="QI343" s="15"/>
      <c r="QJ343" s="15"/>
      <c r="QK343" s="15"/>
      <c r="QL343" s="15"/>
      <c r="QM343" s="15"/>
      <c r="QN343" s="15"/>
      <c r="QO343" s="15"/>
      <c r="QP343" s="15"/>
      <c r="QQ343" s="15"/>
      <c r="QR343" s="15"/>
      <c r="QS343" s="15"/>
      <c r="QT343" s="15"/>
      <c r="QU343" s="15"/>
      <c r="QV343" s="15"/>
      <c r="QW343" s="15"/>
      <c r="QX343" s="15"/>
      <c r="QY343" s="15"/>
      <c r="QZ343" s="15"/>
      <c r="RA343" s="15"/>
      <c r="RB343" s="15"/>
      <c r="RC343" s="15"/>
      <c r="RD343" s="15"/>
      <c r="RE343" s="15"/>
      <c r="RF343" s="15"/>
      <c r="RG343" s="15"/>
      <c r="RH343" s="15"/>
      <c r="RI343" s="15"/>
      <c r="RJ343" s="15"/>
      <c r="RK343" s="15"/>
      <c r="RL343" s="15"/>
      <c r="RM343" s="15"/>
      <c r="RN343" s="15"/>
      <c r="RO343" s="15"/>
      <c r="RP343" s="15"/>
      <c r="RQ343" s="15"/>
      <c r="RR343" s="15"/>
      <c r="RS343" s="15"/>
      <c r="RT343" s="15"/>
      <c r="RU343" s="15"/>
      <c r="RV343" s="15"/>
      <c r="RW343" s="15"/>
      <c r="RX343" s="15"/>
      <c r="RY343" s="15"/>
      <c r="RZ343" s="15"/>
      <c r="SA343" s="15"/>
      <c r="SB343" s="15"/>
      <c r="SC343" s="15"/>
      <c r="SD343" s="15"/>
      <c r="SE343" s="15"/>
      <c r="SF343" s="15"/>
      <c r="SG343" s="15"/>
      <c r="SH343" s="15"/>
      <c r="SI343" s="15"/>
      <c r="SJ343" s="15"/>
      <c r="SK343" s="15"/>
      <c r="SL343" s="15"/>
      <c r="SM343" s="15"/>
      <c r="SN343" s="15"/>
      <c r="SO343" s="15"/>
      <c r="SP343" s="15"/>
      <c r="SQ343" s="15"/>
      <c r="SR343" s="15"/>
      <c r="SS343" s="15"/>
      <c r="ST343" s="15"/>
      <c r="SU343" s="15"/>
      <c r="SV343" s="15"/>
      <c r="SW343" s="15"/>
      <c r="SX343" s="15"/>
      <c r="SY343" s="15"/>
      <c r="SZ343" s="15"/>
      <c r="TA343" s="15"/>
      <c r="TB343" s="15"/>
      <c r="TC343" s="15"/>
      <c r="TD343" s="15"/>
      <c r="TE343" s="15"/>
      <c r="TF343" s="15"/>
      <c r="TG343" s="15"/>
      <c r="TH343" s="15"/>
      <c r="TI343" s="15"/>
      <c r="TJ343" s="15"/>
      <c r="TK343" s="15"/>
      <c r="TL343" s="15"/>
      <c r="TM343" s="15"/>
      <c r="TN343" s="15"/>
      <c r="TO343" s="15"/>
      <c r="TP343" s="15"/>
      <c r="TQ343" s="15"/>
      <c r="TR343" s="15"/>
      <c r="TS343" s="15"/>
      <c r="TT343" s="15"/>
      <c r="TU343" s="15"/>
      <c r="TV343" s="15"/>
      <c r="TW343" s="15"/>
      <c r="TX343" s="15"/>
      <c r="TY343" s="15"/>
      <c r="TZ343" s="15"/>
      <c r="UA343" s="15"/>
      <c r="UB343" s="15"/>
      <c r="UC343" s="15"/>
      <c r="UD343" s="15"/>
      <c r="UE343" s="15"/>
      <c r="UF343" s="15"/>
      <c r="UG343" s="15"/>
      <c r="UH343" s="15"/>
      <c r="UI343" s="15"/>
      <c r="UJ343" s="15"/>
      <c r="UK343" s="15"/>
      <c r="UL343" s="15"/>
      <c r="UM343" s="15"/>
      <c r="UN343" s="15"/>
      <c r="UO343" s="15"/>
      <c r="UP343" s="15"/>
      <c r="UQ343" s="15"/>
      <c r="UR343" s="15"/>
      <c r="US343" s="15"/>
      <c r="UT343" s="15"/>
      <c r="UU343" s="15"/>
      <c r="UV343" s="15"/>
      <c r="UW343" s="15"/>
      <c r="UX343" s="15"/>
      <c r="UY343" s="15"/>
      <c r="UZ343" s="15"/>
      <c r="VA343" s="15"/>
      <c r="VB343" s="15"/>
      <c r="VC343" s="15"/>
      <c r="VD343" s="15"/>
      <c r="VE343" s="15"/>
      <c r="VF343" s="15"/>
      <c r="VG343" s="15"/>
      <c r="VH343" s="15"/>
      <c r="VI343" s="15"/>
      <c r="VJ343" s="15"/>
      <c r="VK343" s="15"/>
      <c r="VL343" s="15"/>
      <c r="VM343" s="15"/>
      <c r="VN343" s="15"/>
      <c r="VO343" s="15"/>
      <c r="VP343" s="15"/>
      <c r="VQ343" s="15"/>
      <c r="VR343" s="15"/>
      <c r="VS343" s="15"/>
      <c r="VT343" s="15"/>
      <c r="VU343" s="15"/>
      <c r="VV343" s="15"/>
      <c r="VW343" s="15"/>
      <c r="VX343" s="15"/>
      <c r="VY343" s="15"/>
      <c r="VZ343" s="15"/>
      <c r="WA343" s="15"/>
      <c r="WB343" s="15"/>
      <c r="WC343" s="15"/>
      <c r="WD343" s="15"/>
      <c r="WE343" s="15"/>
      <c r="WF343" s="15"/>
      <c r="WG343" s="15"/>
      <c r="WH343" s="15"/>
      <c r="WI343" s="15"/>
      <c r="WJ343" s="15"/>
      <c r="WK343" s="15"/>
      <c r="WL343" s="15"/>
      <c r="WM343" s="15"/>
      <c r="WN343" s="15"/>
      <c r="WO343" s="15"/>
      <c r="WP343" s="15"/>
      <c r="WQ343" s="15"/>
      <c r="WR343" s="15"/>
      <c r="WS343" s="15"/>
      <c r="WT343" s="15"/>
      <c r="WU343" s="15"/>
      <c r="WV343" s="15"/>
      <c r="WW343" s="15"/>
      <c r="WX343" s="15"/>
      <c r="WY343" s="15"/>
      <c r="WZ343" s="15"/>
      <c r="XA343" s="15"/>
      <c r="XB343" s="15"/>
      <c r="XC343" s="15"/>
      <c r="XD343" s="15"/>
      <c r="XE343" s="15"/>
      <c r="XF343" s="15"/>
      <c r="XG343" s="15"/>
      <c r="XH343" s="15"/>
      <c r="XI343" s="15"/>
      <c r="XJ343" s="15"/>
      <c r="XK343" s="15"/>
      <c r="XL343" s="15"/>
      <c r="XM343" s="15"/>
      <c r="XN343" s="15"/>
      <c r="XO343" s="15"/>
      <c r="XP343" s="15"/>
      <c r="XQ343" s="15"/>
      <c r="XR343" s="15"/>
      <c r="XS343" s="15"/>
      <c r="XT343" s="15"/>
      <c r="XU343" s="15"/>
      <c r="XV343" s="15"/>
      <c r="XW343" s="15"/>
      <c r="XX343" s="15"/>
      <c r="XY343" s="15"/>
      <c r="XZ343" s="15"/>
      <c r="YA343" s="15"/>
      <c r="YB343" s="15"/>
      <c r="YC343" s="15"/>
      <c r="YD343" s="15"/>
      <c r="YE343" s="15"/>
      <c r="YF343" s="15"/>
      <c r="YG343" s="15"/>
      <c r="YH343" s="15"/>
      <c r="YI343" s="15"/>
      <c r="YJ343" s="15"/>
      <c r="YK343" s="15"/>
      <c r="YL343" s="15"/>
      <c r="YM343" s="15"/>
      <c r="YN343" s="15"/>
      <c r="YO343" s="15"/>
      <c r="YP343" s="15"/>
      <c r="YQ343" s="15"/>
      <c r="YR343" s="15"/>
      <c r="YS343" s="15"/>
      <c r="YT343" s="15"/>
      <c r="YU343" s="15"/>
      <c r="YV343" s="15"/>
      <c r="YW343" s="15"/>
      <c r="YX343" s="15"/>
      <c r="YY343" s="15"/>
      <c r="YZ343" s="15"/>
      <c r="ZA343" s="15"/>
      <c r="ZB343" s="15"/>
      <c r="ZC343" s="15"/>
      <c r="ZD343" s="15"/>
      <c r="ZE343" s="15"/>
      <c r="ZF343" s="15"/>
      <c r="ZG343" s="15"/>
      <c r="ZH343" s="15"/>
      <c r="ZI343" s="15"/>
      <c r="ZJ343" s="15"/>
      <c r="ZK343" s="15"/>
      <c r="ZL343" s="15"/>
      <c r="ZM343" s="15"/>
      <c r="ZN343" s="15"/>
      <c r="ZO343" s="15"/>
      <c r="ZP343" s="15"/>
      <c r="ZQ343" s="15"/>
      <c r="ZR343" s="15"/>
      <c r="ZS343" s="15"/>
      <c r="ZT343" s="15"/>
      <c r="ZU343" s="15"/>
      <c r="ZV343" s="15"/>
      <c r="ZW343" s="15"/>
      <c r="ZX343" s="15"/>
      <c r="ZY343" s="15"/>
      <c r="ZZ343" s="15"/>
      <c r="AAA343" s="15"/>
      <c r="AAB343" s="15"/>
      <c r="AAC343" s="15"/>
      <c r="AAD343" s="15"/>
      <c r="AAE343" s="15"/>
      <c r="AAF343" s="15"/>
      <c r="AAG343" s="15"/>
      <c r="AAH343" s="15"/>
      <c r="AAI343" s="15"/>
      <c r="AAJ343" s="15"/>
      <c r="AAK343" s="15"/>
      <c r="AAL343" s="15"/>
      <c r="AAM343" s="15"/>
      <c r="AAN343" s="15"/>
      <c r="AAO343" s="15"/>
      <c r="AAP343" s="15"/>
      <c r="AAQ343" s="15"/>
      <c r="AAR343" s="15"/>
      <c r="AAS343" s="15"/>
      <c r="AAT343" s="15"/>
      <c r="AAU343" s="15"/>
      <c r="AAV343" s="15"/>
      <c r="AAW343" s="15"/>
      <c r="AAX343" s="15"/>
      <c r="AAY343" s="15"/>
      <c r="AAZ343" s="15"/>
      <c r="ABA343" s="15"/>
      <c r="ABB343" s="15"/>
      <c r="ABC343" s="15"/>
      <c r="ABD343" s="15"/>
      <c r="ABE343" s="15"/>
      <c r="ABF343" s="15"/>
      <c r="ABG343" s="15"/>
      <c r="ABH343" s="15"/>
      <c r="ABI343" s="15"/>
      <c r="ABJ343" s="15"/>
      <c r="ABK343" s="15"/>
      <c r="ABL343" s="15"/>
      <c r="ABM343" s="15"/>
      <c r="ABN343" s="15"/>
      <c r="ABO343" s="15"/>
      <c r="ABP343" s="15"/>
      <c r="ABQ343" s="15"/>
      <c r="ABR343" s="15"/>
      <c r="ABS343" s="15"/>
      <c r="ABT343" s="15"/>
      <c r="ABU343" s="15"/>
      <c r="ABV343" s="15"/>
      <c r="ABW343" s="15"/>
      <c r="ABX343" s="15"/>
      <c r="ABY343" s="15"/>
      <c r="ABZ343" s="15"/>
      <c r="ACA343" s="15"/>
      <c r="ACB343" s="15"/>
      <c r="ACC343" s="15"/>
      <c r="ACD343" s="15"/>
      <c r="ACE343" s="15"/>
      <c r="ACF343" s="15"/>
      <c r="ACG343" s="15"/>
      <c r="ACH343" s="15"/>
      <c r="ACI343" s="15"/>
      <c r="ACJ343" s="15"/>
      <c r="ACK343" s="15"/>
      <c r="ACL343" s="15"/>
      <c r="ACM343" s="15"/>
      <c r="ACN343" s="15"/>
      <c r="ACO343" s="15"/>
      <c r="ACP343" s="15"/>
      <c r="ACQ343" s="15"/>
      <c r="ACR343" s="15"/>
      <c r="ACS343" s="15"/>
      <c r="ACT343" s="15"/>
      <c r="ACU343" s="15"/>
      <c r="ACV343" s="15"/>
      <c r="ACW343" s="15"/>
      <c r="ACX343" s="15"/>
      <c r="ACY343" s="15"/>
      <c r="ACZ343" s="15"/>
      <c r="ADA343" s="15"/>
      <c r="ADB343" s="15"/>
      <c r="ADC343" s="15"/>
      <c r="ADD343" s="15"/>
      <c r="ADE343" s="15"/>
      <c r="ADF343" s="15"/>
      <c r="ADG343" s="15"/>
      <c r="ADH343" s="15"/>
      <c r="ADI343" s="15"/>
      <c r="ADJ343" s="15"/>
      <c r="ADK343" s="15"/>
      <c r="ADL343" s="15"/>
      <c r="ADM343" s="15"/>
      <c r="ADN343" s="15"/>
      <c r="ADO343" s="15"/>
      <c r="ADP343" s="15"/>
      <c r="ADQ343" s="15"/>
      <c r="ADR343" s="15"/>
      <c r="ADS343" s="15"/>
      <c r="ADT343" s="15"/>
      <c r="ADU343" s="15"/>
      <c r="ADV343" s="15"/>
      <c r="ADW343" s="15"/>
      <c r="ADX343" s="15"/>
      <c r="ADY343" s="15"/>
      <c r="ADZ343" s="15"/>
      <c r="AEA343" s="15"/>
      <c r="AEB343" s="15"/>
      <c r="AEC343" s="15"/>
      <c r="AED343" s="15"/>
      <c r="AEE343" s="15"/>
      <c r="AEF343" s="15"/>
      <c r="AEG343" s="15"/>
      <c r="AEH343" s="15"/>
      <c r="AEI343" s="15"/>
      <c r="AEJ343" s="15"/>
      <c r="AEK343" s="15"/>
      <c r="AEL343" s="15"/>
      <c r="AEM343" s="15"/>
      <c r="AEN343" s="15"/>
      <c r="AEO343" s="15"/>
      <c r="AEP343" s="15"/>
      <c r="AEQ343" s="15"/>
      <c r="AER343" s="15"/>
      <c r="AES343" s="15"/>
      <c r="AET343" s="15"/>
      <c r="AEU343" s="15"/>
      <c r="AEV343" s="15"/>
      <c r="AEW343" s="15"/>
      <c r="AEX343" s="15"/>
      <c r="AEY343" s="15"/>
      <c r="AEZ343" s="15"/>
      <c r="AFA343" s="15"/>
      <c r="AFB343" s="15"/>
      <c r="AFC343" s="15"/>
      <c r="AFD343" s="15"/>
      <c r="AFE343" s="15"/>
      <c r="AFF343" s="15"/>
      <c r="AFG343" s="15"/>
      <c r="AFH343" s="15"/>
      <c r="AFI343" s="15"/>
      <c r="AFJ343" s="15"/>
      <c r="AFK343" s="15"/>
      <c r="AFL343" s="15"/>
      <c r="AFM343" s="15"/>
      <c r="AFN343" s="15"/>
      <c r="AFO343" s="15"/>
      <c r="AFP343" s="15"/>
      <c r="AFQ343" s="15"/>
      <c r="AFR343" s="15"/>
      <c r="AFS343" s="15"/>
      <c r="AFT343" s="15"/>
      <c r="AFU343" s="15"/>
      <c r="AFV343" s="15"/>
      <c r="AFW343" s="15"/>
      <c r="AFX343" s="15"/>
      <c r="AFY343" s="15"/>
      <c r="AFZ343" s="15"/>
      <c r="AGA343" s="15"/>
      <c r="AGB343" s="15"/>
      <c r="AGC343" s="15"/>
      <c r="AGD343" s="15"/>
      <c r="AGE343" s="15"/>
      <c r="AGF343" s="15"/>
      <c r="AGG343" s="15"/>
      <c r="AGH343" s="15"/>
      <c r="AGI343" s="15"/>
      <c r="AGJ343" s="15"/>
      <c r="AGK343" s="15"/>
      <c r="AGL343" s="15"/>
      <c r="AGM343" s="15"/>
      <c r="AGN343" s="15"/>
      <c r="AGO343" s="15"/>
      <c r="AGP343" s="15"/>
      <c r="AGQ343" s="15"/>
      <c r="AGR343" s="15"/>
      <c r="AGS343" s="15"/>
      <c r="AGT343" s="15"/>
      <c r="AGU343" s="15"/>
      <c r="AGV343" s="15"/>
      <c r="AGW343" s="15"/>
      <c r="AGX343" s="15"/>
      <c r="AGY343" s="15"/>
      <c r="AGZ343" s="15"/>
      <c r="AHA343" s="15"/>
      <c r="AHB343" s="15"/>
      <c r="AHC343" s="15"/>
      <c r="AHD343" s="15"/>
      <c r="AHE343" s="15"/>
      <c r="AHF343" s="15"/>
      <c r="AHG343" s="15"/>
      <c r="AHH343" s="15"/>
      <c r="AHI343" s="15"/>
      <c r="AHJ343" s="15"/>
      <c r="AHK343" s="15"/>
      <c r="AHL343" s="15"/>
      <c r="AHM343" s="15"/>
      <c r="AHN343" s="15"/>
      <c r="AHO343" s="15"/>
      <c r="AHP343" s="15"/>
      <c r="AHQ343" s="15"/>
      <c r="AHR343" s="15"/>
      <c r="AHS343" s="15"/>
      <c r="AHT343" s="15"/>
      <c r="AHU343" s="15"/>
      <c r="AHV343" s="15"/>
      <c r="AHW343" s="15"/>
      <c r="AHX343" s="15"/>
      <c r="AHY343" s="15"/>
      <c r="AHZ343" s="15"/>
      <c r="AIA343" s="15"/>
      <c r="AIB343" s="15"/>
      <c r="AIC343" s="15"/>
      <c r="AID343" s="15"/>
      <c r="AIE343" s="15"/>
      <c r="AIF343" s="15"/>
      <c r="AIG343" s="15"/>
      <c r="AIH343" s="15"/>
      <c r="AII343" s="15"/>
      <c r="AIJ343" s="15"/>
      <c r="AIK343" s="15"/>
      <c r="AIL343" s="15"/>
      <c r="AIM343" s="15"/>
      <c r="AIN343" s="15"/>
      <c r="AIO343" s="15"/>
      <c r="AIP343" s="15"/>
      <c r="AIQ343" s="15"/>
      <c r="AIR343" s="15"/>
      <c r="AIS343" s="15"/>
      <c r="AIT343" s="15"/>
      <c r="AIU343" s="15"/>
      <c r="AIV343" s="15"/>
      <c r="AIW343" s="15"/>
      <c r="AIX343" s="15"/>
      <c r="AIY343" s="15"/>
      <c r="AIZ343" s="15"/>
      <c r="AJA343" s="15"/>
      <c r="AJB343" s="15"/>
      <c r="AJC343" s="15"/>
      <c r="AJD343" s="15"/>
      <c r="AJE343" s="15"/>
      <c r="AJF343" s="15"/>
      <c r="AJG343" s="15"/>
      <c r="AJH343" s="15"/>
      <c r="AJI343" s="15"/>
      <c r="AJJ343" s="15"/>
      <c r="AJK343" s="15"/>
      <c r="AJL343" s="15"/>
      <c r="AJM343" s="15"/>
      <c r="AJN343" s="15"/>
      <c r="AJO343" s="15"/>
      <c r="AJP343" s="15"/>
      <c r="AJQ343" s="15"/>
      <c r="AJR343" s="15"/>
      <c r="AJS343" s="15"/>
      <c r="AJT343" s="15"/>
      <c r="AJU343" s="15"/>
      <c r="AJV343" s="15"/>
      <c r="AJW343" s="15"/>
      <c r="AJX343" s="15"/>
      <c r="AJY343" s="15"/>
      <c r="AJZ343" s="15"/>
      <c r="AKA343" s="15"/>
      <c r="AKB343" s="15"/>
      <c r="AKC343" s="15"/>
      <c r="AKD343" s="15"/>
      <c r="AKE343" s="15"/>
      <c r="AKF343" s="15"/>
      <c r="AKG343" s="15"/>
      <c r="AKH343" s="15"/>
      <c r="AKI343" s="15"/>
      <c r="AKJ343" s="15"/>
      <c r="AKK343" s="15"/>
      <c r="AKL343" s="15"/>
      <c r="AKM343" s="15"/>
      <c r="AKN343" s="15"/>
      <c r="AKO343" s="15"/>
      <c r="AKP343" s="15"/>
      <c r="AKQ343" s="15"/>
      <c r="AKR343" s="15"/>
      <c r="AKS343" s="15"/>
      <c r="AKT343" s="15"/>
      <c r="AKU343" s="15"/>
      <c r="AKV343" s="15"/>
      <c r="AKW343" s="15"/>
      <c r="AKX343" s="15"/>
      <c r="AKY343" s="15"/>
      <c r="AKZ343" s="15"/>
      <c r="ALA343" s="15"/>
      <c r="ALB343" s="15"/>
      <c r="ALC343" s="15"/>
      <c r="ALD343" s="15"/>
      <c r="ALE343" s="15"/>
      <c r="ALF343" s="15"/>
      <c r="ALG343" s="15"/>
      <c r="ALH343" s="15"/>
      <c r="ALI343" s="15"/>
      <c r="ALJ343" s="15"/>
      <c r="ALK343" s="15"/>
      <c r="ALL343" s="15"/>
      <c r="ALM343" s="15"/>
      <c r="ALN343" s="15"/>
      <c r="ALO343" s="15"/>
      <c r="ALP343" s="15"/>
      <c r="ALQ343" s="15"/>
      <c r="ALR343" s="15"/>
      <c r="ALS343" s="15"/>
      <c r="ALT343" s="15"/>
      <c r="ALU343" s="15"/>
      <c r="ALV343" s="15"/>
      <c r="ALW343" s="15"/>
      <c r="ALX343" s="15"/>
      <c r="ALY343" s="15"/>
      <c r="ALZ343" s="15"/>
      <c r="AMA343" s="15"/>
      <c r="AMB343" s="15"/>
      <c r="AMC343" s="15"/>
      <c r="AMD343" s="15"/>
      <c r="AME343" s="15"/>
      <c r="AMF343" s="15"/>
      <c r="AMG343" s="15"/>
      <c r="AMH343" s="15"/>
      <c r="AMI343" s="15"/>
      <c r="AMJ343" s="15"/>
    </row>
    <row r="344" spans="1:1024" s="14" customFormat="1" ht="38.25">
      <c r="A344" s="115">
        <v>51</v>
      </c>
      <c r="B344" s="116" t="s">
        <v>1148</v>
      </c>
      <c r="C344" s="117" t="s">
        <v>1149</v>
      </c>
      <c r="D344" s="35" t="s">
        <v>1150</v>
      </c>
      <c r="E344" s="117" t="str">
        <f>$E$342</f>
        <v>твердое покрытие</v>
      </c>
      <c r="F344" s="135" t="str">
        <f t="shared" ref="F344" si="1">F340</f>
        <v>Пластик, Контейнер для ТКО</v>
      </c>
      <c r="G344" s="118">
        <v>1</v>
      </c>
      <c r="H344" s="118"/>
      <c r="I344" s="118">
        <v>1.1000000000000001</v>
      </c>
      <c r="J344" s="117"/>
      <c r="K344" s="119"/>
      <c r="L344" s="119"/>
      <c r="M344" s="117" t="s">
        <v>1151</v>
      </c>
      <c r="N344" s="117" t="s">
        <v>1152</v>
      </c>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c r="AY344" s="15"/>
      <c r="AZ344" s="15"/>
      <c r="BA344" s="15"/>
      <c r="BB344" s="15"/>
      <c r="BC344" s="15"/>
      <c r="BD344" s="15"/>
      <c r="BE344" s="15"/>
      <c r="BF344" s="15"/>
      <c r="BG344" s="15"/>
      <c r="BH344" s="15"/>
      <c r="BI344" s="15"/>
      <c r="BJ344" s="15"/>
      <c r="BK344" s="15"/>
      <c r="BL344" s="15"/>
      <c r="BM344" s="15"/>
      <c r="BN344" s="15"/>
      <c r="BO344" s="15"/>
      <c r="BP344" s="15"/>
      <c r="BQ344" s="15"/>
      <c r="BR344" s="15"/>
      <c r="BS344" s="15"/>
      <c r="BT344" s="15"/>
      <c r="BU344" s="15"/>
      <c r="BV344" s="15"/>
      <c r="BW344" s="15"/>
      <c r="BX344" s="15"/>
      <c r="BY344" s="15"/>
      <c r="BZ344" s="15"/>
      <c r="CA344" s="15"/>
      <c r="CB344" s="15"/>
      <c r="CC344" s="15"/>
      <c r="CD344" s="15"/>
      <c r="CE344" s="15"/>
      <c r="CF344" s="15"/>
      <c r="CG344" s="15"/>
      <c r="CH344" s="15"/>
      <c r="CI344" s="15"/>
      <c r="CJ344" s="15"/>
      <c r="CK344" s="15"/>
      <c r="CL344" s="15"/>
      <c r="CM344" s="15"/>
      <c r="CN344" s="15"/>
      <c r="CO344" s="15"/>
      <c r="CP344" s="15"/>
      <c r="CQ344" s="15"/>
      <c r="CR344" s="15"/>
      <c r="CS344" s="15"/>
      <c r="CT344" s="15"/>
      <c r="CU344" s="15"/>
      <c r="CV344" s="15"/>
      <c r="CW344" s="15"/>
      <c r="CX344" s="15"/>
      <c r="CY344" s="15"/>
      <c r="CZ344" s="15"/>
      <c r="DA344" s="15"/>
      <c r="DB344" s="15"/>
      <c r="DC344" s="15"/>
      <c r="DD344" s="15"/>
      <c r="DE344" s="15"/>
      <c r="DF344" s="15"/>
      <c r="DG344" s="15"/>
      <c r="DH344" s="15"/>
      <c r="DI344" s="15"/>
      <c r="DJ344" s="15"/>
      <c r="DK344" s="15"/>
      <c r="DL344" s="15"/>
      <c r="DM344" s="15"/>
      <c r="DN344" s="15"/>
      <c r="DO344" s="15"/>
      <c r="DP344" s="15"/>
      <c r="DQ344" s="15"/>
      <c r="DR344" s="15"/>
      <c r="DS344" s="15"/>
      <c r="DT344" s="15"/>
      <c r="DU344" s="15"/>
      <c r="DV344" s="15"/>
      <c r="DW344" s="15"/>
      <c r="DX344" s="15"/>
      <c r="DY344" s="15"/>
      <c r="DZ344" s="15"/>
      <c r="EA344" s="15"/>
      <c r="EB344" s="15"/>
      <c r="EC344" s="15"/>
      <c r="ED344" s="15"/>
      <c r="EE344" s="15"/>
      <c r="EF344" s="15"/>
      <c r="EG344" s="15"/>
      <c r="EH344" s="15"/>
      <c r="EI344" s="15"/>
      <c r="EJ344" s="15"/>
      <c r="EK344" s="15"/>
      <c r="EL344" s="15"/>
      <c r="EM344" s="15"/>
      <c r="EN344" s="15"/>
      <c r="EO344" s="15"/>
      <c r="EP344" s="15"/>
      <c r="EQ344" s="15"/>
      <c r="ER344" s="15"/>
      <c r="ES344" s="15"/>
      <c r="ET344" s="15"/>
      <c r="EU344" s="15"/>
      <c r="EV344" s="15"/>
      <c r="EW344" s="15"/>
      <c r="EX344" s="15"/>
      <c r="EY344" s="15"/>
      <c r="EZ344" s="15"/>
      <c r="FA344" s="15"/>
      <c r="FB344" s="15"/>
      <c r="FC344" s="15"/>
      <c r="FD344" s="15"/>
      <c r="FE344" s="15"/>
      <c r="FF344" s="15"/>
      <c r="FG344" s="15"/>
      <c r="FH344" s="15"/>
      <c r="FI344" s="15"/>
      <c r="FJ344" s="15"/>
      <c r="FK344" s="15"/>
      <c r="FL344" s="15"/>
      <c r="FM344" s="15"/>
      <c r="FN344" s="15"/>
      <c r="FO344" s="15"/>
      <c r="FP344" s="15"/>
      <c r="FQ344" s="15"/>
      <c r="FR344" s="15"/>
      <c r="FS344" s="15"/>
      <c r="FT344" s="15"/>
      <c r="FU344" s="15"/>
      <c r="FV344" s="15"/>
      <c r="FW344" s="15"/>
      <c r="FX344" s="15"/>
      <c r="FY344" s="15"/>
      <c r="FZ344" s="15"/>
      <c r="GA344" s="15"/>
      <c r="GB344" s="15"/>
      <c r="GC344" s="15"/>
      <c r="GD344" s="15"/>
      <c r="GE344" s="15"/>
      <c r="GF344" s="15"/>
      <c r="GG344" s="15"/>
      <c r="GH344" s="15"/>
      <c r="GI344" s="15"/>
      <c r="GJ344" s="15"/>
      <c r="GK344" s="15"/>
      <c r="GL344" s="15"/>
      <c r="GM344" s="15"/>
      <c r="GN344" s="15"/>
      <c r="GO344" s="15"/>
      <c r="GP344" s="15"/>
      <c r="GQ344" s="15"/>
      <c r="GR344" s="15"/>
      <c r="GS344" s="15"/>
      <c r="GT344" s="15"/>
      <c r="GU344" s="15"/>
      <c r="GV344" s="15"/>
      <c r="GW344" s="15"/>
      <c r="GX344" s="15"/>
      <c r="GY344" s="15"/>
      <c r="GZ344" s="15"/>
      <c r="HA344" s="15"/>
      <c r="HB344" s="15"/>
      <c r="HC344" s="15"/>
      <c r="HD344" s="15"/>
      <c r="HE344" s="15"/>
      <c r="HF344" s="15"/>
      <c r="HG344" s="15"/>
      <c r="HH344" s="15"/>
      <c r="HI344" s="15"/>
      <c r="HJ344" s="15"/>
      <c r="HK344" s="15"/>
      <c r="HL344" s="15"/>
      <c r="HM344" s="15"/>
      <c r="HN344" s="15"/>
      <c r="HO344" s="15"/>
      <c r="HP344" s="15"/>
      <c r="HQ344" s="15"/>
      <c r="HR344" s="15"/>
      <c r="HS344" s="15"/>
      <c r="HT344" s="15"/>
      <c r="HU344" s="15"/>
      <c r="HV344" s="15"/>
      <c r="HW344" s="15"/>
      <c r="HX344" s="15"/>
      <c r="HY344" s="15"/>
      <c r="HZ344" s="15"/>
      <c r="IA344" s="15"/>
      <c r="IB344" s="15"/>
      <c r="IC344" s="15"/>
      <c r="ID344" s="15"/>
      <c r="IE344" s="15"/>
      <c r="IF344" s="15"/>
      <c r="IG344" s="15"/>
      <c r="IH344" s="15"/>
      <c r="II344" s="15"/>
      <c r="IJ344" s="15"/>
      <c r="IK344" s="15"/>
      <c r="IL344" s="15"/>
      <c r="IM344" s="15"/>
      <c r="IN344" s="15"/>
      <c r="IO344" s="15"/>
      <c r="IP344" s="15"/>
      <c r="IQ344" s="15"/>
      <c r="IR344" s="15"/>
      <c r="IS344" s="15"/>
      <c r="IT344" s="15"/>
      <c r="IU344" s="15"/>
      <c r="IV344" s="15"/>
      <c r="IW344" s="15"/>
      <c r="IX344" s="15"/>
      <c r="IY344" s="15"/>
      <c r="IZ344" s="15"/>
      <c r="JA344" s="15"/>
      <c r="JB344" s="15"/>
      <c r="JC344" s="15"/>
      <c r="JD344" s="15"/>
      <c r="JE344" s="15"/>
      <c r="JF344" s="15"/>
      <c r="JG344" s="15"/>
      <c r="JH344" s="15"/>
      <c r="JI344" s="15"/>
      <c r="JJ344" s="15"/>
      <c r="JK344" s="15"/>
      <c r="JL344" s="15"/>
      <c r="JM344" s="15"/>
      <c r="JN344" s="15"/>
      <c r="JO344" s="15"/>
      <c r="JP344" s="15"/>
      <c r="JQ344" s="15"/>
      <c r="JR344" s="15"/>
      <c r="JS344" s="15"/>
      <c r="JT344" s="15"/>
      <c r="JU344" s="15"/>
      <c r="JV344" s="15"/>
      <c r="JW344" s="15"/>
      <c r="JX344" s="15"/>
      <c r="JY344" s="15"/>
      <c r="JZ344" s="15"/>
      <c r="KA344" s="15"/>
      <c r="KB344" s="15"/>
      <c r="KC344" s="15"/>
      <c r="KD344" s="15"/>
      <c r="KE344" s="15"/>
      <c r="KF344" s="15"/>
      <c r="KG344" s="15"/>
      <c r="KH344" s="15"/>
      <c r="KI344" s="15"/>
      <c r="KJ344" s="15"/>
      <c r="KK344" s="15"/>
      <c r="KL344" s="15"/>
      <c r="KM344" s="15"/>
      <c r="KN344" s="15"/>
      <c r="KO344" s="15"/>
      <c r="KP344" s="15"/>
      <c r="KQ344" s="15"/>
      <c r="KR344" s="15"/>
      <c r="KS344" s="15"/>
      <c r="KT344" s="15"/>
      <c r="KU344" s="15"/>
      <c r="KV344" s="15"/>
      <c r="KW344" s="15"/>
      <c r="KX344" s="15"/>
      <c r="KY344" s="15"/>
      <c r="KZ344" s="15"/>
      <c r="LA344" s="15"/>
      <c r="LB344" s="15"/>
      <c r="LC344" s="15"/>
      <c r="LD344" s="15"/>
      <c r="LE344" s="15"/>
      <c r="LF344" s="15"/>
      <c r="LG344" s="15"/>
      <c r="LH344" s="15"/>
      <c r="LI344" s="15"/>
      <c r="LJ344" s="15"/>
      <c r="LK344" s="15"/>
      <c r="LL344" s="15"/>
      <c r="LM344" s="15"/>
      <c r="LN344" s="15"/>
      <c r="LO344" s="15"/>
      <c r="LP344" s="15"/>
      <c r="LQ344" s="15"/>
      <c r="LR344" s="15"/>
      <c r="LS344" s="15"/>
      <c r="LT344" s="15"/>
      <c r="LU344" s="15"/>
      <c r="LV344" s="15"/>
      <c r="LW344" s="15"/>
      <c r="LX344" s="15"/>
      <c r="LY344" s="15"/>
      <c r="LZ344" s="15"/>
      <c r="MA344" s="15"/>
      <c r="MB344" s="15"/>
      <c r="MC344" s="15"/>
      <c r="MD344" s="15"/>
      <c r="ME344" s="15"/>
      <c r="MF344" s="15"/>
      <c r="MG344" s="15"/>
      <c r="MH344" s="15"/>
      <c r="MI344" s="15"/>
      <c r="MJ344" s="15"/>
      <c r="MK344" s="15"/>
      <c r="ML344" s="15"/>
      <c r="MM344" s="15"/>
      <c r="MN344" s="15"/>
      <c r="MO344" s="15"/>
      <c r="MP344" s="15"/>
      <c r="MQ344" s="15"/>
      <c r="MR344" s="15"/>
      <c r="MS344" s="15"/>
      <c r="MT344" s="15"/>
      <c r="MU344" s="15"/>
      <c r="MV344" s="15"/>
      <c r="MW344" s="15"/>
      <c r="MX344" s="15"/>
      <c r="MY344" s="15"/>
      <c r="MZ344" s="15"/>
      <c r="NA344" s="15"/>
      <c r="NB344" s="15"/>
      <c r="NC344" s="15"/>
      <c r="ND344" s="15"/>
      <c r="NE344" s="15"/>
      <c r="NF344" s="15"/>
      <c r="NG344" s="15"/>
      <c r="NH344" s="15"/>
      <c r="NI344" s="15"/>
      <c r="NJ344" s="15"/>
      <c r="NK344" s="15"/>
      <c r="NL344" s="15"/>
      <c r="NM344" s="15"/>
      <c r="NN344" s="15"/>
      <c r="NO344" s="15"/>
      <c r="NP344" s="15"/>
      <c r="NQ344" s="15"/>
      <c r="NR344" s="15"/>
      <c r="NS344" s="15"/>
      <c r="NT344" s="15"/>
      <c r="NU344" s="15"/>
      <c r="NV344" s="15"/>
      <c r="NW344" s="15"/>
      <c r="NX344" s="15"/>
      <c r="NY344" s="15"/>
      <c r="NZ344" s="15"/>
      <c r="OA344" s="15"/>
      <c r="OB344" s="15"/>
      <c r="OC344" s="15"/>
      <c r="OD344" s="15"/>
      <c r="OE344" s="15"/>
      <c r="OF344" s="15"/>
      <c r="OG344" s="15"/>
      <c r="OH344" s="15"/>
      <c r="OI344" s="15"/>
      <c r="OJ344" s="15"/>
      <c r="OK344" s="15"/>
      <c r="OL344" s="15"/>
      <c r="OM344" s="15"/>
      <c r="ON344" s="15"/>
      <c r="OO344" s="15"/>
      <c r="OP344" s="15"/>
      <c r="OQ344" s="15"/>
      <c r="OR344" s="15"/>
      <c r="OS344" s="15"/>
      <c r="OT344" s="15"/>
      <c r="OU344" s="15"/>
      <c r="OV344" s="15"/>
      <c r="OW344" s="15"/>
      <c r="OX344" s="15"/>
      <c r="OY344" s="15"/>
      <c r="OZ344" s="15"/>
      <c r="PA344" s="15"/>
      <c r="PB344" s="15"/>
      <c r="PC344" s="15"/>
      <c r="PD344" s="15"/>
      <c r="PE344" s="15"/>
      <c r="PF344" s="15"/>
      <c r="PG344" s="15"/>
      <c r="PH344" s="15"/>
      <c r="PI344" s="15"/>
      <c r="PJ344" s="15"/>
      <c r="PK344" s="15"/>
      <c r="PL344" s="15"/>
      <c r="PM344" s="15"/>
      <c r="PN344" s="15"/>
      <c r="PO344" s="15"/>
      <c r="PP344" s="15"/>
      <c r="PQ344" s="15"/>
      <c r="PR344" s="15"/>
      <c r="PS344" s="15"/>
      <c r="PT344" s="15"/>
      <c r="PU344" s="15"/>
      <c r="PV344" s="15"/>
      <c r="PW344" s="15"/>
      <c r="PX344" s="15"/>
      <c r="PY344" s="15"/>
      <c r="PZ344" s="15"/>
      <c r="QA344" s="15"/>
      <c r="QB344" s="15"/>
      <c r="QC344" s="15"/>
      <c r="QD344" s="15"/>
      <c r="QE344" s="15"/>
      <c r="QF344" s="15"/>
      <c r="QG344" s="15"/>
      <c r="QH344" s="15"/>
      <c r="QI344" s="15"/>
      <c r="QJ344" s="15"/>
      <c r="QK344" s="15"/>
      <c r="QL344" s="15"/>
      <c r="QM344" s="15"/>
      <c r="QN344" s="15"/>
      <c r="QO344" s="15"/>
      <c r="QP344" s="15"/>
      <c r="QQ344" s="15"/>
      <c r="QR344" s="15"/>
      <c r="QS344" s="15"/>
      <c r="QT344" s="15"/>
      <c r="QU344" s="15"/>
      <c r="QV344" s="15"/>
      <c r="QW344" s="15"/>
      <c r="QX344" s="15"/>
      <c r="QY344" s="15"/>
      <c r="QZ344" s="15"/>
      <c r="RA344" s="15"/>
      <c r="RB344" s="15"/>
      <c r="RC344" s="15"/>
      <c r="RD344" s="15"/>
      <c r="RE344" s="15"/>
      <c r="RF344" s="15"/>
      <c r="RG344" s="15"/>
      <c r="RH344" s="15"/>
      <c r="RI344" s="15"/>
      <c r="RJ344" s="15"/>
      <c r="RK344" s="15"/>
      <c r="RL344" s="15"/>
      <c r="RM344" s="15"/>
      <c r="RN344" s="15"/>
      <c r="RO344" s="15"/>
      <c r="RP344" s="15"/>
      <c r="RQ344" s="15"/>
      <c r="RR344" s="15"/>
      <c r="RS344" s="15"/>
      <c r="RT344" s="15"/>
      <c r="RU344" s="15"/>
      <c r="RV344" s="15"/>
      <c r="RW344" s="15"/>
      <c r="RX344" s="15"/>
      <c r="RY344" s="15"/>
      <c r="RZ344" s="15"/>
      <c r="SA344" s="15"/>
      <c r="SB344" s="15"/>
      <c r="SC344" s="15"/>
      <c r="SD344" s="15"/>
      <c r="SE344" s="15"/>
      <c r="SF344" s="15"/>
      <c r="SG344" s="15"/>
      <c r="SH344" s="15"/>
      <c r="SI344" s="15"/>
      <c r="SJ344" s="15"/>
      <c r="SK344" s="15"/>
      <c r="SL344" s="15"/>
      <c r="SM344" s="15"/>
      <c r="SN344" s="15"/>
      <c r="SO344" s="15"/>
      <c r="SP344" s="15"/>
      <c r="SQ344" s="15"/>
      <c r="SR344" s="15"/>
      <c r="SS344" s="15"/>
      <c r="ST344" s="15"/>
      <c r="SU344" s="15"/>
      <c r="SV344" s="15"/>
      <c r="SW344" s="15"/>
      <c r="SX344" s="15"/>
      <c r="SY344" s="15"/>
      <c r="SZ344" s="15"/>
      <c r="TA344" s="15"/>
      <c r="TB344" s="15"/>
      <c r="TC344" s="15"/>
      <c r="TD344" s="15"/>
      <c r="TE344" s="15"/>
      <c r="TF344" s="15"/>
      <c r="TG344" s="15"/>
      <c r="TH344" s="15"/>
      <c r="TI344" s="15"/>
      <c r="TJ344" s="15"/>
      <c r="TK344" s="15"/>
      <c r="TL344" s="15"/>
      <c r="TM344" s="15"/>
      <c r="TN344" s="15"/>
      <c r="TO344" s="15"/>
      <c r="TP344" s="15"/>
      <c r="TQ344" s="15"/>
      <c r="TR344" s="15"/>
      <c r="TS344" s="15"/>
      <c r="TT344" s="15"/>
      <c r="TU344" s="15"/>
      <c r="TV344" s="15"/>
      <c r="TW344" s="15"/>
      <c r="TX344" s="15"/>
      <c r="TY344" s="15"/>
      <c r="TZ344" s="15"/>
      <c r="UA344" s="15"/>
      <c r="UB344" s="15"/>
      <c r="UC344" s="15"/>
      <c r="UD344" s="15"/>
      <c r="UE344" s="15"/>
      <c r="UF344" s="15"/>
      <c r="UG344" s="15"/>
      <c r="UH344" s="15"/>
      <c r="UI344" s="15"/>
      <c r="UJ344" s="15"/>
      <c r="UK344" s="15"/>
      <c r="UL344" s="15"/>
      <c r="UM344" s="15"/>
      <c r="UN344" s="15"/>
      <c r="UO344" s="15"/>
      <c r="UP344" s="15"/>
      <c r="UQ344" s="15"/>
      <c r="UR344" s="15"/>
      <c r="US344" s="15"/>
      <c r="UT344" s="15"/>
      <c r="UU344" s="15"/>
      <c r="UV344" s="15"/>
      <c r="UW344" s="15"/>
      <c r="UX344" s="15"/>
      <c r="UY344" s="15"/>
      <c r="UZ344" s="15"/>
      <c r="VA344" s="15"/>
      <c r="VB344" s="15"/>
      <c r="VC344" s="15"/>
      <c r="VD344" s="15"/>
      <c r="VE344" s="15"/>
      <c r="VF344" s="15"/>
      <c r="VG344" s="15"/>
      <c r="VH344" s="15"/>
      <c r="VI344" s="15"/>
      <c r="VJ344" s="15"/>
      <c r="VK344" s="15"/>
      <c r="VL344" s="15"/>
      <c r="VM344" s="15"/>
      <c r="VN344" s="15"/>
      <c r="VO344" s="15"/>
      <c r="VP344" s="15"/>
      <c r="VQ344" s="15"/>
      <c r="VR344" s="15"/>
      <c r="VS344" s="15"/>
      <c r="VT344" s="15"/>
      <c r="VU344" s="15"/>
      <c r="VV344" s="15"/>
      <c r="VW344" s="15"/>
      <c r="VX344" s="15"/>
      <c r="VY344" s="15"/>
      <c r="VZ344" s="15"/>
      <c r="WA344" s="15"/>
      <c r="WB344" s="15"/>
      <c r="WC344" s="15"/>
      <c r="WD344" s="15"/>
      <c r="WE344" s="15"/>
      <c r="WF344" s="15"/>
      <c r="WG344" s="15"/>
      <c r="WH344" s="15"/>
      <c r="WI344" s="15"/>
      <c r="WJ344" s="15"/>
      <c r="WK344" s="15"/>
      <c r="WL344" s="15"/>
      <c r="WM344" s="15"/>
      <c r="WN344" s="15"/>
      <c r="WO344" s="15"/>
      <c r="WP344" s="15"/>
      <c r="WQ344" s="15"/>
      <c r="WR344" s="15"/>
      <c r="WS344" s="15"/>
      <c r="WT344" s="15"/>
      <c r="WU344" s="15"/>
      <c r="WV344" s="15"/>
      <c r="WW344" s="15"/>
      <c r="WX344" s="15"/>
      <c r="WY344" s="15"/>
      <c r="WZ344" s="15"/>
      <c r="XA344" s="15"/>
      <c r="XB344" s="15"/>
      <c r="XC344" s="15"/>
      <c r="XD344" s="15"/>
      <c r="XE344" s="15"/>
      <c r="XF344" s="15"/>
      <c r="XG344" s="15"/>
      <c r="XH344" s="15"/>
      <c r="XI344" s="15"/>
      <c r="XJ344" s="15"/>
      <c r="XK344" s="15"/>
      <c r="XL344" s="15"/>
      <c r="XM344" s="15"/>
      <c r="XN344" s="15"/>
      <c r="XO344" s="15"/>
      <c r="XP344" s="15"/>
      <c r="XQ344" s="15"/>
      <c r="XR344" s="15"/>
      <c r="XS344" s="15"/>
      <c r="XT344" s="15"/>
      <c r="XU344" s="15"/>
      <c r="XV344" s="15"/>
      <c r="XW344" s="15"/>
      <c r="XX344" s="15"/>
      <c r="XY344" s="15"/>
      <c r="XZ344" s="15"/>
      <c r="YA344" s="15"/>
      <c r="YB344" s="15"/>
      <c r="YC344" s="15"/>
      <c r="YD344" s="15"/>
      <c r="YE344" s="15"/>
      <c r="YF344" s="15"/>
      <c r="YG344" s="15"/>
      <c r="YH344" s="15"/>
      <c r="YI344" s="15"/>
      <c r="YJ344" s="15"/>
      <c r="YK344" s="15"/>
      <c r="YL344" s="15"/>
      <c r="YM344" s="15"/>
      <c r="YN344" s="15"/>
      <c r="YO344" s="15"/>
      <c r="YP344" s="15"/>
      <c r="YQ344" s="15"/>
      <c r="YR344" s="15"/>
      <c r="YS344" s="15"/>
      <c r="YT344" s="15"/>
      <c r="YU344" s="15"/>
      <c r="YV344" s="15"/>
      <c r="YW344" s="15"/>
      <c r="YX344" s="15"/>
      <c r="YY344" s="15"/>
      <c r="YZ344" s="15"/>
      <c r="ZA344" s="15"/>
      <c r="ZB344" s="15"/>
      <c r="ZC344" s="15"/>
      <c r="ZD344" s="15"/>
      <c r="ZE344" s="15"/>
      <c r="ZF344" s="15"/>
      <c r="ZG344" s="15"/>
      <c r="ZH344" s="15"/>
      <c r="ZI344" s="15"/>
      <c r="ZJ344" s="15"/>
      <c r="ZK344" s="15"/>
      <c r="ZL344" s="15"/>
      <c r="ZM344" s="15"/>
      <c r="ZN344" s="15"/>
      <c r="ZO344" s="15"/>
      <c r="ZP344" s="15"/>
      <c r="ZQ344" s="15"/>
      <c r="ZR344" s="15"/>
      <c r="ZS344" s="15"/>
      <c r="ZT344" s="15"/>
      <c r="ZU344" s="15"/>
      <c r="ZV344" s="15"/>
      <c r="ZW344" s="15"/>
      <c r="ZX344" s="15"/>
      <c r="ZY344" s="15"/>
      <c r="ZZ344" s="15"/>
      <c r="AAA344" s="15"/>
      <c r="AAB344" s="15"/>
      <c r="AAC344" s="15"/>
      <c r="AAD344" s="15"/>
      <c r="AAE344" s="15"/>
      <c r="AAF344" s="15"/>
      <c r="AAG344" s="15"/>
      <c r="AAH344" s="15"/>
      <c r="AAI344" s="15"/>
      <c r="AAJ344" s="15"/>
      <c r="AAK344" s="15"/>
      <c r="AAL344" s="15"/>
      <c r="AAM344" s="15"/>
      <c r="AAN344" s="15"/>
      <c r="AAO344" s="15"/>
      <c r="AAP344" s="15"/>
      <c r="AAQ344" s="15"/>
      <c r="AAR344" s="15"/>
      <c r="AAS344" s="15"/>
      <c r="AAT344" s="15"/>
      <c r="AAU344" s="15"/>
      <c r="AAV344" s="15"/>
      <c r="AAW344" s="15"/>
      <c r="AAX344" s="15"/>
      <c r="AAY344" s="15"/>
      <c r="AAZ344" s="15"/>
      <c r="ABA344" s="15"/>
      <c r="ABB344" s="15"/>
      <c r="ABC344" s="15"/>
      <c r="ABD344" s="15"/>
      <c r="ABE344" s="15"/>
      <c r="ABF344" s="15"/>
      <c r="ABG344" s="15"/>
      <c r="ABH344" s="15"/>
      <c r="ABI344" s="15"/>
      <c r="ABJ344" s="15"/>
      <c r="ABK344" s="15"/>
      <c r="ABL344" s="15"/>
      <c r="ABM344" s="15"/>
      <c r="ABN344" s="15"/>
      <c r="ABO344" s="15"/>
      <c r="ABP344" s="15"/>
      <c r="ABQ344" s="15"/>
      <c r="ABR344" s="15"/>
      <c r="ABS344" s="15"/>
      <c r="ABT344" s="15"/>
      <c r="ABU344" s="15"/>
      <c r="ABV344" s="15"/>
      <c r="ABW344" s="15"/>
      <c r="ABX344" s="15"/>
      <c r="ABY344" s="15"/>
      <c r="ABZ344" s="15"/>
      <c r="ACA344" s="15"/>
      <c r="ACB344" s="15"/>
      <c r="ACC344" s="15"/>
      <c r="ACD344" s="15"/>
      <c r="ACE344" s="15"/>
      <c r="ACF344" s="15"/>
      <c r="ACG344" s="15"/>
      <c r="ACH344" s="15"/>
      <c r="ACI344" s="15"/>
      <c r="ACJ344" s="15"/>
      <c r="ACK344" s="15"/>
      <c r="ACL344" s="15"/>
      <c r="ACM344" s="15"/>
      <c r="ACN344" s="15"/>
      <c r="ACO344" s="15"/>
      <c r="ACP344" s="15"/>
      <c r="ACQ344" s="15"/>
      <c r="ACR344" s="15"/>
      <c r="ACS344" s="15"/>
      <c r="ACT344" s="15"/>
      <c r="ACU344" s="15"/>
      <c r="ACV344" s="15"/>
      <c r="ACW344" s="15"/>
      <c r="ACX344" s="15"/>
      <c r="ACY344" s="15"/>
      <c r="ACZ344" s="15"/>
      <c r="ADA344" s="15"/>
      <c r="ADB344" s="15"/>
      <c r="ADC344" s="15"/>
      <c r="ADD344" s="15"/>
      <c r="ADE344" s="15"/>
      <c r="ADF344" s="15"/>
      <c r="ADG344" s="15"/>
      <c r="ADH344" s="15"/>
      <c r="ADI344" s="15"/>
      <c r="ADJ344" s="15"/>
      <c r="ADK344" s="15"/>
      <c r="ADL344" s="15"/>
      <c r="ADM344" s="15"/>
      <c r="ADN344" s="15"/>
      <c r="ADO344" s="15"/>
      <c r="ADP344" s="15"/>
      <c r="ADQ344" s="15"/>
      <c r="ADR344" s="15"/>
      <c r="ADS344" s="15"/>
      <c r="ADT344" s="15"/>
      <c r="ADU344" s="15"/>
      <c r="ADV344" s="15"/>
      <c r="ADW344" s="15"/>
      <c r="ADX344" s="15"/>
      <c r="ADY344" s="15"/>
      <c r="ADZ344" s="15"/>
      <c r="AEA344" s="15"/>
      <c r="AEB344" s="15"/>
      <c r="AEC344" s="15"/>
      <c r="AED344" s="15"/>
      <c r="AEE344" s="15"/>
      <c r="AEF344" s="15"/>
      <c r="AEG344" s="15"/>
      <c r="AEH344" s="15"/>
      <c r="AEI344" s="15"/>
      <c r="AEJ344" s="15"/>
      <c r="AEK344" s="15"/>
      <c r="AEL344" s="15"/>
      <c r="AEM344" s="15"/>
      <c r="AEN344" s="15"/>
      <c r="AEO344" s="15"/>
      <c r="AEP344" s="15"/>
      <c r="AEQ344" s="15"/>
      <c r="AER344" s="15"/>
      <c r="AES344" s="15"/>
      <c r="AET344" s="15"/>
      <c r="AEU344" s="15"/>
      <c r="AEV344" s="15"/>
      <c r="AEW344" s="15"/>
      <c r="AEX344" s="15"/>
      <c r="AEY344" s="15"/>
      <c r="AEZ344" s="15"/>
      <c r="AFA344" s="15"/>
      <c r="AFB344" s="15"/>
      <c r="AFC344" s="15"/>
      <c r="AFD344" s="15"/>
      <c r="AFE344" s="15"/>
      <c r="AFF344" s="15"/>
      <c r="AFG344" s="15"/>
      <c r="AFH344" s="15"/>
      <c r="AFI344" s="15"/>
      <c r="AFJ344" s="15"/>
      <c r="AFK344" s="15"/>
      <c r="AFL344" s="15"/>
      <c r="AFM344" s="15"/>
      <c r="AFN344" s="15"/>
      <c r="AFO344" s="15"/>
      <c r="AFP344" s="15"/>
      <c r="AFQ344" s="15"/>
      <c r="AFR344" s="15"/>
      <c r="AFS344" s="15"/>
      <c r="AFT344" s="15"/>
      <c r="AFU344" s="15"/>
      <c r="AFV344" s="15"/>
      <c r="AFW344" s="15"/>
      <c r="AFX344" s="15"/>
      <c r="AFY344" s="15"/>
      <c r="AFZ344" s="15"/>
      <c r="AGA344" s="15"/>
      <c r="AGB344" s="15"/>
      <c r="AGC344" s="15"/>
      <c r="AGD344" s="15"/>
      <c r="AGE344" s="15"/>
      <c r="AGF344" s="15"/>
      <c r="AGG344" s="15"/>
      <c r="AGH344" s="15"/>
      <c r="AGI344" s="15"/>
      <c r="AGJ344" s="15"/>
      <c r="AGK344" s="15"/>
      <c r="AGL344" s="15"/>
      <c r="AGM344" s="15"/>
      <c r="AGN344" s="15"/>
      <c r="AGO344" s="15"/>
      <c r="AGP344" s="15"/>
      <c r="AGQ344" s="15"/>
      <c r="AGR344" s="15"/>
      <c r="AGS344" s="15"/>
      <c r="AGT344" s="15"/>
      <c r="AGU344" s="15"/>
      <c r="AGV344" s="15"/>
      <c r="AGW344" s="15"/>
      <c r="AGX344" s="15"/>
      <c r="AGY344" s="15"/>
      <c r="AGZ344" s="15"/>
      <c r="AHA344" s="15"/>
      <c r="AHB344" s="15"/>
      <c r="AHC344" s="15"/>
      <c r="AHD344" s="15"/>
      <c r="AHE344" s="15"/>
      <c r="AHF344" s="15"/>
      <c r="AHG344" s="15"/>
      <c r="AHH344" s="15"/>
      <c r="AHI344" s="15"/>
      <c r="AHJ344" s="15"/>
      <c r="AHK344" s="15"/>
      <c r="AHL344" s="15"/>
      <c r="AHM344" s="15"/>
      <c r="AHN344" s="15"/>
      <c r="AHO344" s="15"/>
      <c r="AHP344" s="15"/>
      <c r="AHQ344" s="15"/>
      <c r="AHR344" s="15"/>
      <c r="AHS344" s="15"/>
      <c r="AHT344" s="15"/>
      <c r="AHU344" s="15"/>
      <c r="AHV344" s="15"/>
      <c r="AHW344" s="15"/>
      <c r="AHX344" s="15"/>
      <c r="AHY344" s="15"/>
      <c r="AHZ344" s="15"/>
      <c r="AIA344" s="15"/>
      <c r="AIB344" s="15"/>
      <c r="AIC344" s="15"/>
      <c r="AID344" s="15"/>
      <c r="AIE344" s="15"/>
      <c r="AIF344" s="15"/>
      <c r="AIG344" s="15"/>
      <c r="AIH344" s="15"/>
      <c r="AII344" s="15"/>
      <c r="AIJ344" s="15"/>
      <c r="AIK344" s="15"/>
      <c r="AIL344" s="15"/>
      <c r="AIM344" s="15"/>
      <c r="AIN344" s="15"/>
      <c r="AIO344" s="15"/>
      <c r="AIP344" s="15"/>
      <c r="AIQ344" s="15"/>
      <c r="AIR344" s="15"/>
      <c r="AIS344" s="15"/>
      <c r="AIT344" s="15"/>
      <c r="AIU344" s="15"/>
      <c r="AIV344" s="15"/>
      <c r="AIW344" s="15"/>
      <c r="AIX344" s="15"/>
      <c r="AIY344" s="15"/>
      <c r="AIZ344" s="15"/>
      <c r="AJA344" s="15"/>
      <c r="AJB344" s="15"/>
      <c r="AJC344" s="15"/>
      <c r="AJD344" s="15"/>
      <c r="AJE344" s="15"/>
      <c r="AJF344" s="15"/>
      <c r="AJG344" s="15"/>
      <c r="AJH344" s="15"/>
      <c r="AJI344" s="15"/>
      <c r="AJJ344" s="15"/>
      <c r="AJK344" s="15"/>
      <c r="AJL344" s="15"/>
      <c r="AJM344" s="15"/>
      <c r="AJN344" s="15"/>
      <c r="AJO344" s="15"/>
      <c r="AJP344" s="15"/>
      <c r="AJQ344" s="15"/>
      <c r="AJR344" s="15"/>
      <c r="AJS344" s="15"/>
      <c r="AJT344" s="15"/>
      <c r="AJU344" s="15"/>
      <c r="AJV344" s="15"/>
      <c r="AJW344" s="15"/>
      <c r="AJX344" s="15"/>
      <c r="AJY344" s="15"/>
      <c r="AJZ344" s="15"/>
      <c r="AKA344" s="15"/>
      <c r="AKB344" s="15"/>
      <c r="AKC344" s="15"/>
      <c r="AKD344" s="15"/>
      <c r="AKE344" s="15"/>
      <c r="AKF344" s="15"/>
      <c r="AKG344" s="15"/>
      <c r="AKH344" s="15"/>
      <c r="AKI344" s="15"/>
      <c r="AKJ344" s="15"/>
      <c r="AKK344" s="15"/>
      <c r="AKL344" s="15"/>
      <c r="AKM344" s="15"/>
      <c r="AKN344" s="15"/>
      <c r="AKO344" s="15"/>
      <c r="AKP344" s="15"/>
      <c r="AKQ344" s="15"/>
      <c r="AKR344" s="15"/>
      <c r="AKS344" s="15"/>
      <c r="AKT344" s="15"/>
      <c r="AKU344" s="15"/>
      <c r="AKV344" s="15"/>
      <c r="AKW344" s="15"/>
      <c r="AKX344" s="15"/>
      <c r="AKY344" s="15"/>
      <c r="AKZ344" s="15"/>
      <c r="ALA344" s="15"/>
      <c r="ALB344" s="15"/>
      <c r="ALC344" s="15"/>
      <c r="ALD344" s="15"/>
      <c r="ALE344" s="15"/>
      <c r="ALF344" s="15"/>
      <c r="ALG344" s="15"/>
      <c r="ALH344" s="15"/>
      <c r="ALI344" s="15"/>
      <c r="ALJ344" s="15"/>
      <c r="ALK344" s="15"/>
      <c r="ALL344" s="15"/>
      <c r="ALM344" s="15"/>
      <c r="ALN344" s="15"/>
      <c r="ALO344" s="15"/>
      <c r="ALP344" s="15"/>
      <c r="ALQ344" s="15"/>
      <c r="ALR344" s="15"/>
      <c r="ALS344" s="15"/>
      <c r="ALT344" s="15"/>
      <c r="ALU344" s="15"/>
      <c r="ALV344" s="15"/>
      <c r="ALW344" s="15"/>
      <c r="ALX344" s="15"/>
      <c r="ALY344" s="15"/>
      <c r="ALZ344" s="15"/>
      <c r="AMA344" s="15"/>
      <c r="AMB344" s="15"/>
      <c r="AMC344" s="15"/>
      <c r="AMD344" s="15"/>
      <c r="AME344" s="15"/>
      <c r="AMF344" s="15"/>
      <c r="AMG344" s="15"/>
      <c r="AMH344" s="15"/>
      <c r="AMI344" s="15"/>
      <c r="AMJ344" s="15"/>
    </row>
    <row r="345" spans="1:1024" s="14" customFormat="1" ht="63.75">
      <c r="A345" s="115">
        <v>52</v>
      </c>
      <c r="B345" s="116" t="s">
        <v>1153</v>
      </c>
      <c r="C345" s="117" t="s">
        <v>1154</v>
      </c>
      <c r="D345" s="35" t="s">
        <v>1155</v>
      </c>
      <c r="E345" s="117" t="str">
        <f>$E$344</f>
        <v>твердое покрытие</v>
      </c>
      <c r="F345" s="118"/>
      <c r="G345" s="118"/>
      <c r="H345" s="118"/>
      <c r="I345" s="118"/>
      <c r="J345" s="117" t="str">
        <f>$J$342</f>
        <v>бункер для КГО</v>
      </c>
      <c r="K345" s="119">
        <v>1</v>
      </c>
      <c r="L345" s="119">
        <v>8</v>
      </c>
      <c r="M345" s="117" t="s">
        <v>1156</v>
      </c>
      <c r="N345" s="117" t="s">
        <v>1157</v>
      </c>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c r="AY345" s="15"/>
      <c r="AZ345" s="15"/>
      <c r="BA345" s="15"/>
      <c r="BB345" s="15"/>
      <c r="BC345" s="15"/>
      <c r="BD345" s="15"/>
      <c r="BE345" s="15"/>
      <c r="BF345" s="15"/>
      <c r="BG345" s="15"/>
      <c r="BH345" s="15"/>
      <c r="BI345" s="15"/>
      <c r="BJ345" s="15"/>
      <c r="BK345" s="15"/>
      <c r="BL345" s="15"/>
      <c r="BM345" s="15"/>
      <c r="BN345" s="15"/>
      <c r="BO345" s="15"/>
      <c r="BP345" s="15"/>
      <c r="BQ345" s="15"/>
      <c r="BR345" s="15"/>
      <c r="BS345" s="15"/>
      <c r="BT345" s="15"/>
      <c r="BU345" s="15"/>
      <c r="BV345" s="15"/>
      <c r="BW345" s="15"/>
      <c r="BX345" s="15"/>
      <c r="BY345" s="15"/>
      <c r="BZ345" s="15"/>
      <c r="CA345" s="15"/>
      <c r="CB345" s="15"/>
      <c r="CC345" s="15"/>
      <c r="CD345" s="15"/>
      <c r="CE345" s="15"/>
      <c r="CF345" s="15"/>
      <c r="CG345" s="15"/>
      <c r="CH345" s="15"/>
      <c r="CI345" s="15"/>
      <c r="CJ345" s="15"/>
      <c r="CK345" s="15"/>
      <c r="CL345" s="15"/>
      <c r="CM345" s="15"/>
      <c r="CN345" s="15"/>
      <c r="CO345" s="15"/>
      <c r="CP345" s="15"/>
      <c r="CQ345" s="15"/>
      <c r="CR345" s="15"/>
      <c r="CS345" s="15"/>
      <c r="CT345" s="15"/>
      <c r="CU345" s="15"/>
      <c r="CV345" s="15"/>
      <c r="CW345" s="15"/>
      <c r="CX345" s="15"/>
      <c r="CY345" s="15"/>
      <c r="CZ345" s="15"/>
      <c r="DA345" s="15"/>
      <c r="DB345" s="15"/>
      <c r="DC345" s="15"/>
      <c r="DD345" s="15"/>
      <c r="DE345" s="15"/>
      <c r="DF345" s="15"/>
      <c r="DG345" s="15"/>
      <c r="DH345" s="15"/>
      <c r="DI345" s="15"/>
      <c r="DJ345" s="15"/>
      <c r="DK345" s="15"/>
      <c r="DL345" s="15"/>
      <c r="DM345" s="15"/>
      <c r="DN345" s="15"/>
      <c r="DO345" s="15"/>
      <c r="DP345" s="15"/>
      <c r="DQ345" s="15"/>
      <c r="DR345" s="15"/>
      <c r="DS345" s="15"/>
      <c r="DT345" s="15"/>
      <c r="DU345" s="15"/>
      <c r="DV345" s="15"/>
      <c r="DW345" s="15"/>
      <c r="DX345" s="15"/>
      <c r="DY345" s="15"/>
      <c r="DZ345" s="15"/>
      <c r="EA345" s="15"/>
      <c r="EB345" s="15"/>
      <c r="EC345" s="15"/>
      <c r="ED345" s="15"/>
      <c r="EE345" s="15"/>
      <c r="EF345" s="15"/>
      <c r="EG345" s="15"/>
      <c r="EH345" s="15"/>
      <c r="EI345" s="15"/>
      <c r="EJ345" s="15"/>
      <c r="EK345" s="15"/>
      <c r="EL345" s="15"/>
      <c r="EM345" s="15"/>
      <c r="EN345" s="15"/>
      <c r="EO345" s="15"/>
      <c r="EP345" s="15"/>
      <c r="EQ345" s="15"/>
      <c r="ER345" s="15"/>
      <c r="ES345" s="15"/>
      <c r="ET345" s="15"/>
      <c r="EU345" s="15"/>
      <c r="EV345" s="15"/>
      <c r="EW345" s="15"/>
      <c r="EX345" s="15"/>
      <c r="EY345" s="15"/>
      <c r="EZ345" s="15"/>
      <c r="FA345" s="15"/>
      <c r="FB345" s="15"/>
      <c r="FC345" s="15"/>
      <c r="FD345" s="15"/>
      <c r="FE345" s="15"/>
      <c r="FF345" s="15"/>
      <c r="FG345" s="15"/>
      <c r="FH345" s="15"/>
      <c r="FI345" s="15"/>
      <c r="FJ345" s="15"/>
      <c r="FK345" s="15"/>
      <c r="FL345" s="15"/>
      <c r="FM345" s="15"/>
      <c r="FN345" s="15"/>
      <c r="FO345" s="15"/>
      <c r="FP345" s="15"/>
      <c r="FQ345" s="15"/>
      <c r="FR345" s="15"/>
      <c r="FS345" s="15"/>
      <c r="FT345" s="15"/>
      <c r="FU345" s="15"/>
      <c r="FV345" s="15"/>
      <c r="FW345" s="15"/>
      <c r="FX345" s="15"/>
      <c r="FY345" s="15"/>
      <c r="FZ345" s="15"/>
      <c r="GA345" s="15"/>
      <c r="GB345" s="15"/>
      <c r="GC345" s="15"/>
      <c r="GD345" s="15"/>
      <c r="GE345" s="15"/>
      <c r="GF345" s="15"/>
      <c r="GG345" s="15"/>
      <c r="GH345" s="15"/>
      <c r="GI345" s="15"/>
      <c r="GJ345" s="15"/>
      <c r="GK345" s="15"/>
      <c r="GL345" s="15"/>
      <c r="GM345" s="15"/>
      <c r="GN345" s="15"/>
      <c r="GO345" s="15"/>
      <c r="GP345" s="15"/>
      <c r="GQ345" s="15"/>
      <c r="GR345" s="15"/>
      <c r="GS345" s="15"/>
      <c r="GT345" s="15"/>
      <c r="GU345" s="15"/>
      <c r="GV345" s="15"/>
      <c r="GW345" s="15"/>
      <c r="GX345" s="15"/>
      <c r="GY345" s="15"/>
      <c r="GZ345" s="15"/>
      <c r="HA345" s="15"/>
      <c r="HB345" s="15"/>
      <c r="HC345" s="15"/>
      <c r="HD345" s="15"/>
      <c r="HE345" s="15"/>
      <c r="HF345" s="15"/>
      <c r="HG345" s="15"/>
      <c r="HH345" s="15"/>
      <c r="HI345" s="15"/>
      <c r="HJ345" s="15"/>
      <c r="HK345" s="15"/>
      <c r="HL345" s="15"/>
      <c r="HM345" s="15"/>
      <c r="HN345" s="15"/>
      <c r="HO345" s="15"/>
      <c r="HP345" s="15"/>
      <c r="HQ345" s="15"/>
      <c r="HR345" s="15"/>
      <c r="HS345" s="15"/>
      <c r="HT345" s="15"/>
      <c r="HU345" s="15"/>
      <c r="HV345" s="15"/>
      <c r="HW345" s="15"/>
      <c r="HX345" s="15"/>
      <c r="HY345" s="15"/>
      <c r="HZ345" s="15"/>
      <c r="IA345" s="15"/>
      <c r="IB345" s="15"/>
      <c r="IC345" s="15"/>
      <c r="ID345" s="15"/>
      <c r="IE345" s="15"/>
      <c r="IF345" s="15"/>
      <c r="IG345" s="15"/>
      <c r="IH345" s="15"/>
      <c r="II345" s="15"/>
      <c r="IJ345" s="15"/>
      <c r="IK345" s="15"/>
      <c r="IL345" s="15"/>
      <c r="IM345" s="15"/>
      <c r="IN345" s="15"/>
      <c r="IO345" s="15"/>
      <c r="IP345" s="15"/>
      <c r="IQ345" s="15"/>
      <c r="IR345" s="15"/>
      <c r="IS345" s="15"/>
      <c r="IT345" s="15"/>
      <c r="IU345" s="15"/>
      <c r="IV345" s="15"/>
      <c r="IW345" s="15"/>
      <c r="IX345" s="15"/>
      <c r="IY345" s="15"/>
      <c r="IZ345" s="15"/>
      <c r="JA345" s="15"/>
      <c r="JB345" s="15"/>
      <c r="JC345" s="15"/>
      <c r="JD345" s="15"/>
      <c r="JE345" s="15"/>
      <c r="JF345" s="15"/>
      <c r="JG345" s="15"/>
      <c r="JH345" s="15"/>
      <c r="JI345" s="15"/>
      <c r="JJ345" s="15"/>
      <c r="JK345" s="15"/>
      <c r="JL345" s="15"/>
      <c r="JM345" s="15"/>
      <c r="JN345" s="15"/>
      <c r="JO345" s="15"/>
      <c r="JP345" s="15"/>
      <c r="JQ345" s="15"/>
      <c r="JR345" s="15"/>
      <c r="JS345" s="15"/>
      <c r="JT345" s="15"/>
      <c r="JU345" s="15"/>
      <c r="JV345" s="15"/>
      <c r="JW345" s="15"/>
      <c r="JX345" s="15"/>
      <c r="JY345" s="15"/>
      <c r="JZ345" s="15"/>
      <c r="KA345" s="15"/>
      <c r="KB345" s="15"/>
      <c r="KC345" s="15"/>
      <c r="KD345" s="15"/>
      <c r="KE345" s="15"/>
      <c r="KF345" s="15"/>
      <c r="KG345" s="15"/>
      <c r="KH345" s="15"/>
      <c r="KI345" s="15"/>
      <c r="KJ345" s="15"/>
      <c r="KK345" s="15"/>
      <c r="KL345" s="15"/>
      <c r="KM345" s="15"/>
      <c r="KN345" s="15"/>
      <c r="KO345" s="15"/>
      <c r="KP345" s="15"/>
      <c r="KQ345" s="15"/>
      <c r="KR345" s="15"/>
      <c r="KS345" s="15"/>
      <c r="KT345" s="15"/>
      <c r="KU345" s="15"/>
      <c r="KV345" s="15"/>
      <c r="KW345" s="15"/>
      <c r="KX345" s="15"/>
      <c r="KY345" s="15"/>
      <c r="KZ345" s="15"/>
      <c r="LA345" s="15"/>
      <c r="LB345" s="15"/>
      <c r="LC345" s="15"/>
      <c r="LD345" s="15"/>
      <c r="LE345" s="15"/>
      <c r="LF345" s="15"/>
      <c r="LG345" s="15"/>
      <c r="LH345" s="15"/>
      <c r="LI345" s="15"/>
      <c r="LJ345" s="15"/>
      <c r="LK345" s="15"/>
      <c r="LL345" s="15"/>
      <c r="LM345" s="15"/>
      <c r="LN345" s="15"/>
      <c r="LO345" s="15"/>
      <c r="LP345" s="15"/>
      <c r="LQ345" s="15"/>
      <c r="LR345" s="15"/>
      <c r="LS345" s="15"/>
      <c r="LT345" s="15"/>
      <c r="LU345" s="15"/>
      <c r="LV345" s="15"/>
      <c r="LW345" s="15"/>
      <c r="LX345" s="15"/>
      <c r="LY345" s="15"/>
      <c r="LZ345" s="15"/>
      <c r="MA345" s="15"/>
      <c r="MB345" s="15"/>
      <c r="MC345" s="15"/>
      <c r="MD345" s="15"/>
      <c r="ME345" s="15"/>
      <c r="MF345" s="15"/>
      <c r="MG345" s="15"/>
      <c r="MH345" s="15"/>
      <c r="MI345" s="15"/>
      <c r="MJ345" s="15"/>
      <c r="MK345" s="15"/>
      <c r="ML345" s="15"/>
      <c r="MM345" s="15"/>
      <c r="MN345" s="15"/>
      <c r="MO345" s="15"/>
      <c r="MP345" s="15"/>
      <c r="MQ345" s="15"/>
      <c r="MR345" s="15"/>
      <c r="MS345" s="15"/>
      <c r="MT345" s="15"/>
      <c r="MU345" s="15"/>
      <c r="MV345" s="15"/>
      <c r="MW345" s="15"/>
      <c r="MX345" s="15"/>
      <c r="MY345" s="15"/>
      <c r="MZ345" s="15"/>
      <c r="NA345" s="15"/>
      <c r="NB345" s="15"/>
      <c r="NC345" s="15"/>
      <c r="ND345" s="15"/>
      <c r="NE345" s="15"/>
      <c r="NF345" s="15"/>
      <c r="NG345" s="15"/>
      <c r="NH345" s="15"/>
      <c r="NI345" s="15"/>
      <c r="NJ345" s="15"/>
      <c r="NK345" s="15"/>
      <c r="NL345" s="15"/>
      <c r="NM345" s="15"/>
      <c r="NN345" s="15"/>
      <c r="NO345" s="15"/>
      <c r="NP345" s="15"/>
      <c r="NQ345" s="15"/>
      <c r="NR345" s="15"/>
      <c r="NS345" s="15"/>
      <c r="NT345" s="15"/>
      <c r="NU345" s="15"/>
      <c r="NV345" s="15"/>
      <c r="NW345" s="15"/>
      <c r="NX345" s="15"/>
      <c r="NY345" s="15"/>
      <c r="NZ345" s="15"/>
      <c r="OA345" s="15"/>
      <c r="OB345" s="15"/>
      <c r="OC345" s="15"/>
      <c r="OD345" s="15"/>
      <c r="OE345" s="15"/>
      <c r="OF345" s="15"/>
      <c r="OG345" s="15"/>
      <c r="OH345" s="15"/>
      <c r="OI345" s="15"/>
      <c r="OJ345" s="15"/>
      <c r="OK345" s="15"/>
      <c r="OL345" s="15"/>
      <c r="OM345" s="15"/>
      <c r="ON345" s="15"/>
      <c r="OO345" s="15"/>
      <c r="OP345" s="15"/>
      <c r="OQ345" s="15"/>
      <c r="OR345" s="15"/>
      <c r="OS345" s="15"/>
      <c r="OT345" s="15"/>
      <c r="OU345" s="15"/>
      <c r="OV345" s="15"/>
      <c r="OW345" s="15"/>
      <c r="OX345" s="15"/>
      <c r="OY345" s="15"/>
      <c r="OZ345" s="15"/>
      <c r="PA345" s="15"/>
      <c r="PB345" s="15"/>
      <c r="PC345" s="15"/>
      <c r="PD345" s="15"/>
      <c r="PE345" s="15"/>
      <c r="PF345" s="15"/>
      <c r="PG345" s="15"/>
      <c r="PH345" s="15"/>
      <c r="PI345" s="15"/>
      <c r="PJ345" s="15"/>
      <c r="PK345" s="15"/>
      <c r="PL345" s="15"/>
      <c r="PM345" s="15"/>
      <c r="PN345" s="15"/>
      <c r="PO345" s="15"/>
      <c r="PP345" s="15"/>
      <c r="PQ345" s="15"/>
      <c r="PR345" s="15"/>
      <c r="PS345" s="15"/>
      <c r="PT345" s="15"/>
      <c r="PU345" s="15"/>
      <c r="PV345" s="15"/>
      <c r="PW345" s="15"/>
      <c r="PX345" s="15"/>
      <c r="PY345" s="15"/>
      <c r="PZ345" s="15"/>
      <c r="QA345" s="15"/>
      <c r="QB345" s="15"/>
      <c r="QC345" s="15"/>
      <c r="QD345" s="15"/>
      <c r="QE345" s="15"/>
      <c r="QF345" s="15"/>
      <c r="QG345" s="15"/>
      <c r="QH345" s="15"/>
      <c r="QI345" s="15"/>
      <c r="QJ345" s="15"/>
      <c r="QK345" s="15"/>
      <c r="QL345" s="15"/>
      <c r="QM345" s="15"/>
      <c r="QN345" s="15"/>
      <c r="QO345" s="15"/>
      <c r="QP345" s="15"/>
      <c r="QQ345" s="15"/>
      <c r="QR345" s="15"/>
      <c r="QS345" s="15"/>
      <c r="QT345" s="15"/>
      <c r="QU345" s="15"/>
      <c r="QV345" s="15"/>
      <c r="QW345" s="15"/>
      <c r="QX345" s="15"/>
      <c r="QY345" s="15"/>
      <c r="QZ345" s="15"/>
      <c r="RA345" s="15"/>
      <c r="RB345" s="15"/>
      <c r="RC345" s="15"/>
      <c r="RD345" s="15"/>
      <c r="RE345" s="15"/>
      <c r="RF345" s="15"/>
      <c r="RG345" s="15"/>
      <c r="RH345" s="15"/>
      <c r="RI345" s="15"/>
      <c r="RJ345" s="15"/>
      <c r="RK345" s="15"/>
      <c r="RL345" s="15"/>
      <c r="RM345" s="15"/>
      <c r="RN345" s="15"/>
      <c r="RO345" s="15"/>
      <c r="RP345" s="15"/>
      <c r="RQ345" s="15"/>
      <c r="RR345" s="15"/>
      <c r="RS345" s="15"/>
      <c r="RT345" s="15"/>
      <c r="RU345" s="15"/>
      <c r="RV345" s="15"/>
      <c r="RW345" s="15"/>
      <c r="RX345" s="15"/>
      <c r="RY345" s="15"/>
      <c r="RZ345" s="15"/>
      <c r="SA345" s="15"/>
      <c r="SB345" s="15"/>
      <c r="SC345" s="15"/>
      <c r="SD345" s="15"/>
      <c r="SE345" s="15"/>
      <c r="SF345" s="15"/>
      <c r="SG345" s="15"/>
      <c r="SH345" s="15"/>
      <c r="SI345" s="15"/>
      <c r="SJ345" s="15"/>
      <c r="SK345" s="15"/>
      <c r="SL345" s="15"/>
      <c r="SM345" s="15"/>
      <c r="SN345" s="15"/>
      <c r="SO345" s="15"/>
      <c r="SP345" s="15"/>
      <c r="SQ345" s="15"/>
      <c r="SR345" s="15"/>
      <c r="SS345" s="15"/>
      <c r="ST345" s="15"/>
      <c r="SU345" s="15"/>
      <c r="SV345" s="15"/>
      <c r="SW345" s="15"/>
      <c r="SX345" s="15"/>
      <c r="SY345" s="15"/>
      <c r="SZ345" s="15"/>
      <c r="TA345" s="15"/>
      <c r="TB345" s="15"/>
      <c r="TC345" s="15"/>
      <c r="TD345" s="15"/>
      <c r="TE345" s="15"/>
      <c r="TF345" s="15"/>
      <c r="TG345" s="15"/>
      <c r="TH345" s="15"/>
      <c r="TI345" s="15"/>
      <c r="TJ345" s="15"/>
      <c r="TK345" s="15"/>
      <c r="TL345" s="15"/>
      <c r="TM345" s="15"/>
      <c r="TN345" s="15"/>
      <c r="TO345" s="15"/>
      <c r="TP345" s="15"/>
      <c r="TQ345" s="15"/>
      <c r="TR345" s="15"/>
      <c r="TS345" s="15"/>
      <c r="TT345" s="15"/>
      <c r="TU345" s="15"/>
      <c r="TV345" s="15"/>
      <c r="TW345" s="15"/>
      <c r="TX345" s="15"/>
      <c r="TY345" s="15"/>
      <c r="TZ345" s="15"/>
      <c r="UA345" s="15"/>
      <c r="UB345" s="15"/>
      <c r="UC345" s="15"/>
      <c r="UD345" s="15"/>
      <c r="UE345" s="15"/>
      <c r="UF345" s="15"/>
      <c r="UG345" s="15"/>
      <c r="UH345" s="15"/>
      <c r="UI345" s="15"/>
      <c r="UJ345" s="15"/>
      <c r="UK345" s="15"/>
      <c r="UL345" s="15"/>
      <c r="UM345" s="15"/>
      <c r="UN345" s="15"/>
      <c r="UO345" s="15"/>
      <c r="UP345" s="15"/>
      <c r="UQ345" s="15"/>
      <c r="UR345" s="15"/>
      <c r="US345" s="15"/>
      <c r="UT345" s="15"/>
      <c r="UU345" s="15"/>
      <c r="UV345" s="15"/>
      <c r="UW345" s="15"/>
      <c r="UX345" s="15"/>
      <c r="UY345" s="15"/>
      <c r="UZ345" s="15"/>
      <c r="VA345" s="15"/>
      <c r="VB345" s="15"/>
      <c r="VC345" s="15"/>
      <c r="VD345" s="15"/>
      <c r="VE345" s="15"/>
      <c r="VF345" s="15"/>
      <c r="VG345" s="15"/>
      <c r="VH345" s="15"/>
      <c r="VI345" s="15"/>
      <c r="VJ345" s="15"/>
      <c r="VK345" s="15"/>
      <c r="VL345" s="15"/>
      <c r="VM345" s="15"/>
      <c r="VN345" s="15"/>
      <c r="VO345" s="15"/>
      <c r="VP345" s="15"/>
      <c r="VQ345" s="15"/>
      <c r="VR345" s="15"/>
      <c r="VS345" s="15"/>
      <c r="VT345" s="15"/>
      <c r="VU345" s="15"/>
      <c r="VV345" s="15"/>
      <c r="VW345" s="15"/>
      <c r="VX345" s="15"/>
      <c r="VY345" s="15"/>
      <c r="VZ345" s="15"/>
      <c r="WA345" s="15"/>
      <c r="WB345" s="15"/>
      <c r="WC345" s="15"/>
      <c r="WD345" s="15"/>
      <c r="WE345" s="15"/>
      <c r="WF345" s="15"/>
      <c r="WG345" s="15"/>
      <c r="WH345" s="15"/>
      <c r="WI345" s="15"/>
      <c r="WJ345" s="15"/>
      <c r="WK345" s="15"/>
      <c r="WL345" s="15"/>
      <c r="WM345" s="15"/>
      <c r="WN345" s="15"/>
      <c r="WO345" s="15"/>
      <c r="WP345" s="15"/>
      <c r="WQ345" s="15"/>
      <c r="WR345" s="15"/>
      <c r="WS345" s="15"/>
      <c r="WT345" s="15"/>
      <c r="WU345" s="15"/>
      <c r="WV345" s="15"/>
      <c r="WW345" s="15"/>
      <c r="WX345" s="15"/>
      <c r="WY345" s="15"/>
      <c r="WZ345" s="15"/>
      <c r="XA345" s="15"/>
      <c r="XB345" s="15"/>
      <c r="XC345" s="15"/>
      <c r="XD345" s="15"/>
      <c r="XE345" s="15"/>
      <c r="XF345" s="15"/>
      <c r="XG345" s="15"/>
      <c r="XH345" s="15"/>
      <c r="XI345" s="15"/>
      <c r="XJ345" s="15"/>
      <c r="XK345" s="15"/>
      <c r="XL345" s="15"/>
      <c r="XM345" s="15"/>
      <c r="XN345" s="15"/>
      <c r="XO345" s="15"/>
      <c r="XP345" s="15"/>
      <c r="XQ345" s="15"/>
      <c r="XR345" s="15"/>
      <c r="XS345" s="15"/>
      <c r="XT345" s="15"/>
      <c r="XU345" s="15"/>
      <c r="XV345" s="15"/>
      <c r="XW345" s="15"/>
      <c r="XX345" s="15"/>
      <c r="XY345" s="15"/>
      <c r="XZ345" s="15"/>
      <c r="YA345" s="15"/>
      <c r="YB345" s="15"/>
      <c r="YC345" s="15"/>
      <c r="YD345" s="15"/>
      <c r="YE345" s="15"/>
      <c r="YF345" s="15"/>
      <c r="YG345" s="15"/>
      <c r="YH345" s="15"/>
      <c r="YI345" s="15"/>
      <c r="YJ345" s="15"/>
      <c r="YK345" s="15"/>
      <c r="YL345" s="15"/>
      <c r="YM345" s="15"/>
      <c r="YN345" s="15"/>
      <c r="YO345" s="15"/>
      <c r="YP345" s="15"/>
      <c r="YQ345" s="15"/>
      <c r="YR345" s="15"/>
      <c r="YS345" s="15"/>
      <c r="YT345" s="15"/>
      <c r="YU345" s="15"/>
      <c r="YV345" s="15"/>
      <c r="YW345" s="15"/>
      <c r="YX345" s="15"/>
      <c r="YY345" s="15"/>
      <c r="YZ345" s="15"/>
      <c r="ZA345" s="15"/>
      <c r="ZB345" s="15"/>
      <c r="ZC345" s="15"/>
      <c r="ZD345" s="15"/>
      <c r="ZE345" s="15"/>
      <c r="ZF345" s="15"/>
      <c r="ZG345" s="15"/>
      <c r="ZH345" s="15"/>
      <c r="ZI345" s="15"/>
      <c r="ZJ345" s="15"/>
      <c r="ZK345" s="15"/>
      <c r="ZL345" s="15"/>
      <c r="ZM345" s="15"/>
      <c r="ZN345" s="15"/>
      <c r="ZO345" s="15"/>
      <c r="ZP345" s="15"/>
      <c r="ZQ345" s="15"/>
      <c r="ZR345" s="15"/>
      <c r="ZS345" s="15"/>
      <c r="ZT345" s="15"/>
      <c r="ZU345" s="15"/>
      <c r="ZV345" s="15"/>
      <c r="ZW345" s="15"/>
      <c r="ZX345" s="15"/>
      <c r="ZY345" s="15"/>
      <c r="ZZ345" s="15"/>
      <c r="AAA345" s="15"/>
      <c r="AAB345" s="15"/>
      <c r="AAC345" s="15"/>
      <c r="AAD345" s="15"/>
      <c r="AAE345" s="15"/>
      <c r="AAF345" s="15"/>
      <c r="AAG345" s="15"/>
      <c r="AAH345" s="15"/>
      <c r="AAI345" s="15"/>
      <c r="AAJ345" s="15"/>
      <c r="AAK345" s="15"/>
      <c r="AAL345" s="15"/>
      <c r="AAM345" s="15"/>
      <c r="AAN345" s="15"/>
      <c r="AAO345" s="15"/>
      <c r="AAP345" s="15"/>
      <c r="AAQ345" s="15"/>
      <c r="AAR345" s="15"/>
      <c r="AAS345" s="15"/>
      <c r="AAT345" s="15"/>
      <c r="AAU345" s="15"/>
      <c r="AAV345" s="15"/>
      <c r="AAW345" s="15"/>
      <c r="AAX345" s="15"/>
      <c r="AAY345" s="15"/>
      <c r="AAZ345" s="15"/>
      <c r="ABA345" s="15"/>
      <c r="ABB345" s="15"/>
      <c r="ABC345" s="15"/>
      <c r="ABD345" s="15"/>
      <c r="ABE345" s="15"/>
      <c r="ABF345" s="15"/>
      <c r="ABG345" s="15"/>
      <c r="ABH345" s="15"/>
      <c r="ABI345" s="15"/>
      <c r="ABJ345" s="15"/>
      <c r="ABK345" s="15"/>
      <c r="ABL345" s="15"/>
      <c r="ABM345" s="15"/>
      <c r="ABN345" s="15"/>
      <c r="ABO345" s="15"/>
      <c r="ABP345" s="15"/>
      <c r="ABQ345" s="15"/>
      <c r="ABR345" s="15"/>
      <c r="ABS345" s="15"/>
      <c r="ABT345" s="15"/>
      <c r="ABU345" s="15"/>
      <c r="ABV345" s="15"/>
      <c r="ABW345" s="15"/>
      <c r="ABX345" s="15"/>
      <c r="ABY345" s="15"/>
      <c r="ABZ345" s="15"/>
      <c r="ACA345" s="15"/>
      <c r="ACB345" s="15"/>
      <c r="ACC345" s="15"/>
      <c r="ACD345" s="15"/>
      <c r="ACE345" s="15"/>
      <c r="ACF345" s="15"/>
      <c r="ACG345" s="15"/>
      <c r="ACH345" s="15"/>
      <c r="ACI345" s="15"/>
      <c r="ACJ345" s="15"/>
      <c r="ACK345" s="15"/>
      <c r="ACL345" s="15"/>
      <c r="ACM345" s="15"/>
      <c r="ACN345" s="15"/>
      <c r="ACO345" s="15"/>
      <c r="ACP345" s="15"/>
      <c r="ACQ345" s="15"/>
      <c r="ACR345" s="15"/>
      <c r="ACS345" s="15"/>
      <c r="ACT345" s="15"/>
      <c r="ACU345" s="15"/>
      <c r="ACV345" s="15"/>
      <c r="ACW345" s="15"/>
      <c r="ACX345" s="15"/>
      <c r="ACY345" s="15"/>
      <c r="ACZ345" s="15"/>
      <c r="ADA345" s="15"/>
      <c r="ADB345" s="15"/>
      <c r="ADC345" s="15"/>
      <c r="ADD345" s="15"/>
      <c r="ADE345" s="15"/>
      <c r="ADF345" s="15"/>
      <c r="ADG345" s="15"/>
      <c r="ADH345" s="15"/>
      <c r="ADI345" s="15"/>
      <c r="ADJ345" s="15"/>
      <c r="ADK345" s="15"/>
      <c r="ADL345" s="15"/>
      <c r="ADM345" s="15"/>
      <c r="ADN345" s="15"/>
      <c r="ADO345" s="15"/>
      <c r="ADP345" s="15"/>
      <c r="ADQ345" s="15"/>
      <c r="ADR345" s="15"/>
      <c r="ADS345" s="15"/>
      <c r="ADT345" s="15"/>
      <c r="ADU345" s="15"/>
      <c r="ADV345" s="15"/>
      <c r="ADW345" s="15"/>
      <c r="ADX345" s="15"/>
      <c r="ADY345" s="15"/>
      <c r="ADZ345" s="15"/>
      <c r="AEA345" s="15"/>
      <c r="AEB345" s="15"/>
      <c r="AEC345" s="15"/>
      <c r="AED345" s="15"/>
      <c r="AEE345" s="15"/>
      <c r="AEF345" s="15"/>
      <c r="AEG345" s="15"/>
      <c r="AEH345" s="15"/>
      <c r="AEI345" s="15"/>
      <c r="AEJ345" s="15"/>
      <c r="AEK345" s="15"/>
      <c r="AEL345" s="15"/>
      <c r="AEM345" s="15"/>
      <c r="AEN345" s="15"/>
      <c r="AEO345" s="15"/>
      <c r="AEP345" s="15"/>
      <c r="AEQ345" s="15"/>
      <c r="AER345" s="15"/>
      <c r="AES345" s="15"/>
      <c r="AET345" s="15"/>
      <c r="AEU345" s="15"/>
      <c r="AEV345" s="15"/>
      <c r="AEW345" s="15"/>
      <c r="AEX345" s="15"/>
      <c r="AEY345" s="15"/>
      <c r="AEZ345" s="15"/>
      <c r="AFA345" s="15"/>
      <c r="AFB345" s="15"/>
      <c r="AFC345" s="15"/>
      <c r="AFD345" s="15"/>
      <c r="AFE345" s="15"/>
      <c r="AFF345" s="15"/>
      <c r="AFG345" s="15"/>
      <c r="AFH345" s="15"/>
      <c r="AFI345" s="15"/>
      <c r="AFJ345" s="15"/>
      <c r="AFK345" s="15"/>
      <c r="AFL345" s="15"/>
      <c r="AFM345" s="15"/>
      <c r="AFN345" s="15"/>
      <c r="AFO345" s="15"/>
      <c r="AFP345" s="15"/>
      <c r="AFQ345" s="15"/>
      <c r="AFR345" s="15"/>
      <c r="AFS345" s="15"/>
      <c r="AFT345" s="15"/>
      <c r="AFU345" s="15"/>
      <c r="AFV345" s="15"/>
      <c r="AFW345" s="15"/>
      <c r="AFX345" s="15"/>
      <c r="AFY345" s="15"/>
      <c r="AFZ345" s="15"/>
      <c r="AGA345" s="15"/>
      <c r="AGB345" s="15"/>
      <c r="AGC345" s="15"/>
      <c r="AGD345" s="15"/>
      <c r="AGE345" s="15"/>
      <c r="AGF345" s="15"/>
      <c r="AGG345" s="15"/>
      <c r="AGH345" s="15"/>
      <c r="AGI345" s="15"/>
      <c r="AGJ345" s="15"/>
      <c r="AGK345" s="15"/>
      <c r="AGL345" s="15"/>
      <c r="AGM345" s="15"/>
      <c r="AGN345" s="15"/>
      <c r="AGO345" s="15"/>
      <c r="AGP345" s="15"/>
      <c r="AGQ345" s="15"/>
      <c r="AGR345" s="15"/>
      <c r="AGS345" s="15"/>
      <c r="AGT345" s="15"/>
      <c r="AGU345" s="15"/>
      <c r="AGV345" s="15"/>
      <c r="AGW345" s="15"/>
      <c r="AGX345" s="15"/>
      <c r="AGY345" s="15"/>
      <c r="AGZ345" s="15"/>
      <c r="AHA345" s="15"/>
      <c r="AHB345" s="15"/>
      <c r="AHC345" s="15"/>
      <c r="AHD345" s="15"/>
      <c r="AHE345" s="15"/>
      <c r="AHF345" s="15"/>
      <c r="AHG345" s="15"/>
      <c r="AHH345" s="15"/>
      <c r="AHI345" s="15"/>
      <c r="AHJ345" s="15"/>
      <c r="AHK345" s="15"/>
      <c r="AHL345" s="15"/>
      <c r="AHM345" s="15"/>
      <c r="AHN345" s="15"/>
      <c r="AHO345" s="15"/>
      <c r="AHP345" s="15"/>
      <c r="AHQ345" s="15"/>
      <c r="AHR345" s="15"/>
      <c r="AHS345" s="15"/>
      <c r="AHT345" s="15"/>
      <c r="AHU345" s="15"/>
      <c r="AHV345" s="15"/>
      <c r="AHW345" s="15"/>
      <c r="AHX345" s="15"/>
      <c r="AHY345" s="15"/>
      <c r="AHZ345" s="15"/>
      <c r="AIA345" s="15"/>
      <c r="AIB345" s="15"/>
      <c r="AIC345" s="15"/>
      <c r="AID345" s="15"/>
      <c r="AIE345" s="15"/>
      <c r="AIF345" s="15"/>
      <c r="AIG345" s="15"/>
      <c r="AIH345" s="15"/>
      <c r="AII345" s="15"/>
      <c r="AIJ345" s="15"/>
      <c r="AIK345" s="15"/>
      <c r="AIL345" s="15"/>
      <c r="AIM345" s="15"/>
      <c r="AIN345" s="15"/>
      <c r="AIO345" s="15"/>
      <c r="AIP345" s="15"/>
      <c r="AIQ345" s="15"/>
      <c r="AIR345" s="15"/>
      <c r="AIS345" s="15"/>
      <c r="AIT345" s="15"/>
      <c r="AIU345" s="15"/>
      <c r="AIV345" s="15"/>
      <c r="AIW345" s="15"/>
      <c r="AIX345" s="15"/>
      <c r="AIY345" s="15"/>
      <c r="AIZ345" s="15"/>
      <c r="AJA345" s="15"/>
      <c r="AJB345" s="15"/>
      <c r="AJC345" s="15"/>
      <c r="AJD345" s="15"/>
      <c r="AJE345" s="15"/>
      <c r="AJF345" s="15"/>
      <c r="AJG345" s="15"/>
      <c r="AJH345" s="15"/>
      <c r="AJI345" s="15"/>
      <c r="AJJ345" s="15"/>
      <c r="AJK345" s="15"/>
      <c r="AJL345" s="15"/>
      <c r="AJM345" s="15"/>
      <c r="AJN345" s="15"/>
      <c r="AJO345" s="15"/>
      <c r="AJP345" s="15"/>
      <c r="AJQ345" s="15"/>
      <c r="AJR345" s="15"/>
      <c r="AJS345" s="15"/>
      <c r="AJT345" s="15"/>
      <c r="AJU345" s="15"/>
      <c r="AJV345" s="15"/>
      <c r="AJW345" s="15"/>
      <c r="AJX345" s="15"/>
      <c r="AJY345" s="15"/>
      <c r="AJZ345" s="15"/>
      <c r="AKA345" s="15"/>
      <c r="AKB345" s="15"/>
      <c r="AKC345" s="15"/>
      <c r="AKD345" s="15"/>
      <c r="AKE345" s="15"/>
      <c r="AKF345" s="15"/>
      <c r="AKG345" s="15"/>
      <c r="AKH345" s="15"/>
      <c r="AKI345" s="15"/>
      <c r="AKJ345" s="15"/>
      <c r="AKK345" s="15"/>
      <c r="AKL345" s="15"/>
      <c r="AKM345" s="15"/>
      <c r="AKN345" s="15"/>
      <c r="AKO345" s="15"/>
      <c r="AKP345" s="15"/>
      <c r="AKQ345" s="15"/>
      <c r="AKR345" s="15"/>
      <c r="AKS345" s="15"/>
      <c r="AKT345" s="15"/>
      <c r="AKU345" s="15"/>
      <c r="AKV345" s="15"/>
      <c r="AKW345" s="15"/>
      <c r="AKX345" s="15"/>
      <c r="AKY345" s="15"/>
      <c r="AKZ345" s="15"/>
      <c r="ALA345" s="15"/>
      <c r="ALB345" s="15"/>
      <c r="ALC345" s="15"/>
      <c r="ALD345" s="15"/>
      <c r="ALE345" s="15"/>
      <c r="ALF345" s="15"/>
      <c r="ALG345" s="15"/>
      <c r="ALH345" s="15"/>
      <c r="ALI345" s="15"/>
      <c r="ALJ345" s="15"/>
      <c r="ALK345" s="15"/>
      <c r="ALL345" s="15"/>
      <c r="ALM345" s="15"/>
      <c r="ALN345" s="15"/>
      <c r="ALO345" s="15"/>
      <c r="ALP345" s="15"/>
      <c r="ALQ345" s="15"/>
      <c r="ALR345" s="15"/>
      <c r="ALS345" s="15"/>
      <c r="ALT345" s="15"/>
      <c r="ALU345" s="15"/>
      <c r="ALV345" s="15"/>
      <c r="ALW345" s="15"/>
      <c r="ALX345" s="15"/>
      <c r="ALY345" s="15"/>
      <c r="ALZ345" s="15"/>
      <c r="AMA345" s="15"/>
      <c r="AMB345" s="15"/>
      <c r="AMC345" s="15"/>
      <c r="AMD345" s="15"/>
      <c r="AME345" s="15"/>
      <c r="AMF345" s="15"/>
      <c r="AMG345" s="15"/>
      <c r="AMH345" s="15"/>
      <c r="AMI345" s="15"/>
      <c r="AMJ345" s="15"/>
    </row>
    <row r="346" spans="1:1024" s="14" customFormat="1" ht="60.75" customHeight="1">
      <c r="A346" s="115">
        <v>53</v>
      </c>
      <c r="B346" s="116" t="s">
        <v>1158</v>
      </c>
      <c r="C346" s="117" t="s">
        <v>1159</v>
      </c>
      <c r="D346" s="35" t="s">
        <v>1155</v>
      </c>
      <c r="E346" s="117" t="str">
        <f>$E$345</f>
        <v>твердое покрытие</v>
      </c>
      <c r="F346" s="118"/>
      <c r="G346" s="118"/>
      <c r="H346" s="118"/>
      <c r="I346" s="118"/>
      <c r="J346" s="117" t="str">
        <f>$J$345</f>
        <v>бункер для КГО</v>
      </c>
      <c r="K346" s="119">
        <v>1</v>
      </c>
      <c r="L346" s="119">
        <v>8</v>
      </c>
      <c r="M346" s="117" t="str">
        <f>$M$345</f>
        <v xml:space="preserve">Муниципальное учреждение "Администрация Петушинского сельского поселения  Петушинского района Владимирской области", ОГРН 1053300645804 </v>
      </c>
      <c r="N346" s="117" t="str">
        <f>$N$345</f>
        <v>содержание мест захоронения</v>
      </c>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c r="AY346" s="15"/>
      <c r="AZ346" s="15"/>
      <c r="BA346" s="15"/>
      <c r="BB346" s="15"/>
      <c r="BC346" s="15"/>
      <c r="BD346" s="15"/>
      <c r="BE346" s="15"/>
      <c r="BF346" s="15"/>
      <c r="BG346" s="15"/>
      <c r="BH346" s="15"/>
      <c r="BI346" s="15"/>
      <c r="BJ346" s="15"/>
      <c r="BK346" s="15"/>
      <c r="BL346" s="15"/>
      <c r="BM346" s="15"/>
      <c r="BN346" s="15"/>
      <c r="BO346" s="15"/>
      <c r="BP346" s="15"/>
      <c r="BQ346" s="15"/>
      <c r="BR346" s="15"/>
      <c r="BS346" s="15"/>
      <c r="BT346" s="15"/>
      <c r="BU346" s="15"/>
      <c r="BV346" s="15"/>
      <c r="BW346" s="15"/>
      <c r="BX346" s="15"/>
      <c r="BY346" s="15"/>
      <c r="BZ346" s="15"/>
      <c r="CA346" s="15"/>
      <c r="CB346" s="15"/>
      <c r="CC346" s="15"/>
      <c r="CD346" s="15"/>
      <c r="CE346" s="15"/>
      <c r="CF346" s="15"/>
      <c r="CG346" s="15"/>
      <c r="CH346" s="15"/>
      <c r="CI346" s="15"/>
      <c r="CJ346" s="15"/>
      <c r="CK346" s="15"/>
      <c r="CL346" s="15"/>
      <c r="CM346" s="15"/>
      <c r="CN346" s="15"/>
      <c r="CO346" s="15"/>
      <c r="CP346" s="15"/>
      <c r="CQ346" s="15"/>
      <c r="CR346" s="15"/>
      <c r="CS346" s="15"/>
      <c r="CT346" s="15"/>
      <c r="CU346" s="15"/>
      <c r="CV346" s="15"/>
      <c r="CW346" s="15"/>
      <c r="CX346" s="15"/>
      <c r="CY346" s="15"/>
      <c r="CZ346" s="15"/>
      <c r="DA346" s="15"/>
      <c r="DB346" s="15"/>
      <c r="DC346" s="15"/>
      <c r="DD346" s="15"/>
      <c r="DE346" s="15"/>
      <c r="DF346" s="15"/>
      <c r="DG346" s="15"/>
      <c r="DH346" s="15"/>
      <c r="DI346" s="15"/>
      <c r="DJ346" s="15"/>
      <c r="DK346" s="15"/>
      <c r="DL346" s="15"/>
      <c r="DM346" s="15"/>
      <c r="DN346" s="15"/>
      <c r="DO346" s="15"/>
      <c r="DP346" s="15"/>
      <c r="DQ346" s="15"/>
      <c r="DR346" s="15"/>
      <c r="DS346" s="15"/>
      <c r="DT346" s="15"/>
      <c r="DU346" s="15"/>
      <c r="DV346" s="15"/>
      <c r="DW346" s="15"/>
      <c r="DX346" s="15"/>
      <c r="DY346" s="15"/>
      <c r="DZ346" s="15"/>
      <c r="EA346" s="15"/>
      <c r="EB346" s="15"/>
      <c r="EC346" s="15"/>
      <c r="ED346" s="15"/>
      <c r="EE346" s="15"/>
      <c r="EF346" s="15"/>
      <c r="EG346" s="15"/>
      <c r="EH346" s="15"/>
      <c r="EI346" s="15"/>
      <c r="EJ346" s="15"/>
      <c r="EK346" s="15"/>
      <c r="EL346" s="15"/>
      <c r="EM346" s="15"/>
      <c r="EN346" s="15"/>
      <c r="EO346" s="15"/>
      <c r="EP346" s="15"/>
      <c r="EQ346" s="15"/>
      <c r="ER346" s="15"/>
      <c r="ES346" s="15"/>
      <c r="ET346" s="15"/>
      <c r="EU346" s="15"/>
      <c r="EV346" s="15"/>
      <c r="EW346" s="15"/>
      <c r="EX346" s="15"/>
      <c r="EY346" s="15"/>
      <c r="EZ346" s="15"/>
      <c r="FA346" s="15"/>
      <c r="FB346" s="15"/>
      <c r="FC346" s="15"/>
      <c r="FD346" s="15"/>
      <c r="FE346" s="15"/>
      <c r="FF346" s="15"/>
      <c r="FG346" s="15"/>
      <c r="FH346" s="15"/>
      <c r="FI346" s="15"/>
      <c r="FJ346" s="15"/>
      <c r="FK346" s="15"/>
      <c r="FL346" s="15"/>
      <c r="FM346" s="15"/>
      <c r="FN346" s="15"/>
      <c r="FO346" s="15"/>
      <c r="FP346" s="15"/>
      <c r="FQ346" s="15"/>
      <c r="FR346" s="15"/>
      <c r="FS346" s="15"/>
      <c r="FT346" s="15"/>
      <c r="FU346" s="15"/>
      <c r="FV346" s="15"/>
      <c r="FW346" s="15"/>
      <c r="FX346" s="15"/>
      <c r="FY346" s="15"/>
      <c r="FZ346" s="15"/>
      <c r="GA346" s="15"/>
      <c r="GB346" s="15"/>
      <c r="GC346" s="15"/>
      <c r="GD346" s="15"/>
      <c r="GE346" s="15"/>
      <c r="GF346" s="15"/>
      <c r="GG346" s="15"/>
      <c r="GH346" s="15"/>
      <c r="GI346" s="15"/>
      <c r="GJ346" s="15"/>
      <c r="GK346" s="15"/>
      <c r="GL346" s="15"/>
      <c r="GM346" s="15"/>
      <c r="GN346" s="15"/>
      <c r="GO346" s="15"/>
      <c r="GP346" s="15"/>
      <c r="GQ346" s="15"/>
      <c r="GR346" s="15"/>
      <c r="GS346" s="15"/>
      <c r="GT346" s="15"/>
      <c r="GU346" s="15"/>
      <c r="GV346" s="15"/>
      <c r="GW346" s="15"/>
      <c r="GX346" s="15"/>
      <c r="GY346" s="15"/>
      <c r="GZ346" s="15"/>
      <c r="HA346" s="15"/>
      <c r="HB346" s="15"/>
      <c r="HC346" s="15"/>
      <c r="HD346" s="15"/>
      <c r="HE346" s="15"/>
      <c r="HF346" s="15"/>
      <c r="HG346" s="15"/>
      <c r="HH346" s="15"/>
      <c r="HI346" s="15"/>
      <c r="HJ346" s="15"/>
      <c r="HK346" s="15"/>
      <c r="HL346" s="15"/>
      <c r="HM346" s="15"/>
      <c r="HN346" s="15"/>
      <c r="HO346" s="15"/>
      <c r="HP346" s="15"/>
      <c r="HQ346" s="15"/>
      <c r="HR346" s="15"/>
      <c r="HS346" s="15"/>
      <c r="HT346" s="15"/>
      <c r="HU346" s="15"/>
      <c r="HV346" s="15"/>
      <c r="HW346" s="15"/>
      <c r="HX346" s="15"/>
      <c r="HY346" s="15"/>
      <c r="HZ346" s="15"/>
      <c r="IA346" s="15"/>
      <c r="IB346" s="15"/>
      <c r="IC346" s="15"/>
      <c r="ID346" s="15"/>
      <c r="IE346" s="15"/>
      <c r="IF346" s="15"/>
      <c r="IG346" s="15"/>
      <c r="IH346" s="15"/>
      <c r="II346" s="15"/>
      <c r="IJ346" s="15"/>
      <c r="IK346" s="15"/>
      <c r="IL346" s="15"/>
      <c r="IM346" s="15"/>
      <c r="IN346" s="15"/>
      <c r="IO346" s="15"/>
      <c r="IP346" s="15"/>
      <c r="IQ346" s="15"/>
      <c r="IR346" s="15"/>
      <c r="IS346" s="15"/>
      <c r="IT346" s="15"/>
      <c r="IU346" s="15"/>
      <c r="IV346" s="15"/>
      <c r="IW346" s="15"/>
      <c r="IX346" s="15"/>
      <c r="IY346" s="15"/>
      <c r="IZ346" s="15"/>
      <c r="JA346" s="15"/>
      <c r="JB346" s="15"/>
      <c r="JC346" s="15"/>
      <c r="JD346" s="15"/>
      <c r="JE346" s="15"/>
      <c r="JF346" s="15"/>
      <c r="JG346" s="15"/>
      <c r="JH346" s="15"/>
      <c r="JI346" s="15"/>
      <c r="JJ346" s="15"/>
      <c r="JK346" s="15"/>
      <c r="JL346" s="15"/>
      <c r="JM346" s="15"/>
      <c r="JN346" s="15"/>
      <c r="JO346" s="15"/>
      <c r="JP346" s="15"/>
      <c r="JQ346" s="15"/>
      <c r="JR346" s="15"/>
      <c r="JS346" s="15"/>
      <c r="JT346" s="15"/>
      <c r="JU346" s="15"/>
      <c r="JV346" s="15"/>
      <c r="JW346" s="15"/>
      <c r="JX346" s="15"/>
      <c r="JY346" s="15"/>
      <c r="JZ346" s="15"/>
      <c r="KA346" s="15"/>
      <c r="KB346" s="15"/>
      <c r="KC346" s="15"/>
      <c r="KD346" s="15"/>
      <c r="KE346" s="15"/>
      <c r="KF346" s="15"/>
      <c r="KG346" s="15"/>
      <c r="KH346" s="15"/>
      <c r="KI346" s="15"/>
      <c r="KJ346" s="15"/>
      <c r="KK346" s="15"/>
      <c r="KL346" s="15"/>
      <c r="KM346" s="15"/>
      <c r="KN346" s="15"/>
      <c r="KO346" s="15"/>
      <c r="KP346" s="15"/>
      <c r="KQ346" s="15"/>
      <c r="KR346" s="15"/>
      <c r="KS346" s="15"/>
      <c r="KT346" s="15"/>
      <c r="KU346" s="15"/>
      <c r="KV346" s="15"/>
      <c r="KW346" s="15"/>
      <c r="KX346" s="15"/>
      <c r="KY346" s="15"/>
      <c r="KZ346" s="15"/>
      <c r="LA346" s="15"/>
      <c r="LB346" s="15"/>
      <c r="LC346" s="15"/>
      <c r="LD346" s="15"/>
      <c r="LE346" s="15"/>
      <c r="LF346" s="15"/>
      <c r="LG346" s="15"/>
      <c r="LH346" s="15"/>
      <c r="LI346" s="15"/>
      <c r="LJ346" s="15"/>
      <c r="LK346" s="15"/>
      <c r="LL346" s="15"/>
      <c r="LM346" s="15"/>
      <c r="LN346" s="15"/>
      <c r="LO346" s="15"/>
      <c r="LP346" s="15"/>
      <c r="LQ346" s="15"/>
      <c r="LR346" s="15"/>
      <c r="LS346" s="15"/>
      <c r="LT346" s="15"/>
      <c r="LU346" s="15"/>
      <c r="LV346" s="15"/>
      <c r="LW346" s="15"/>
      <c r="LX346" s="15"/>
      <c r="LY346" s="15"/>
      <c r="LZ346" s="15"/>
      <c r="MA346" s="15"/>
      <c r="MB346" s="15"/>
      <c r="MC346" s="15"/>
      <c r="MD346" s="15"/>
      <c r="ME346" s="15"/>
      <c r="MF346" s="15"/>
      <c r="MG346" s="15"/>
      <c r="MH346" s="15"/>
      <c r="MI346" s="15"/>
      <c r="MJ346" s="15"/>
      <c r="MK346" s="15"/>
      <c r="ML346" s="15"/>
      <c r="MM346" s="15"/>
      <c r="MN346" s="15"/>
      <c r="MO346" s="15"/>
      <c r="MP346" s="15"/>
      <c r="MQ346" s="15"/>
      <c r="MR346" s="15"/>
      <c r="MS346" s="15"/>
      <c r="MT346" s="15"/>
      <c r="MU346" s="15"/>
      <c r="MV346" s="15"/>
      <c r="MW346" s="15"/>
      <c r="MX346" s="15"/>
      <c r="MY346" s="15"/>
      <c r="MZ346" s="15"/>
      <c r="NA346" s="15"/>
      <c r="NB346" s="15"/>
      <c r="NC346" s="15"/>
      <c r="ND346" s="15"/>
      <c r="NE346" s="15"/>
      <c r="NF346" s="15"/>
      <c r="NG346" s="15"/>
      <c r="NH346" s="15"/>
      <c r="NI346" s="15"/>
      <c r="NJ346" s="15"/>
      <c r="NK346" s="15"/>
      <c r="NL346" s="15"/>
      <c r="NM346" s="15"/>
      <c r="NN346" s="15"/>
      <c r="NO346" s="15"/>
      <c r="NP346" s="15"/>
      <c r="NQ346" s="15"/>
      <c r="NR346" s="15"/>
      <c r="NS346" s="15"/>
      <c r="NT346" s="15"/>
      <c r="NU346" s="15"/>
      <c r="NV346" s="15"/>
      <c r="NW346" s="15"/>
      <c r="NX346" s="15"/>
      <c r="NY346" s="15"/>
      <c r="NZ346" s="15"/>
      <c r="OA346" s="15"/>
      <c r="OB346" s="15"/>
      <c r="OC346" s="15"/>
      <c r="OD346" s="15"/>
      <c r="OE346" s="15"/>
      <c r="OF346" s="15"/>
      <c r="OG346" s="15"/>
      <c r="OH346" s="15"/>
      <c r="OI346" s="15"/>
      <c r="OJ346" s="15"/>
      <c r="OK346" s="15"/>
      <c r="OL346" s="15"/>
      <c r="OM346" s="15"/>
      <c r="ON346" s="15"/>
      <c r="OO346" s="15"/>
      <c r="OP346" s="15"/>
      <c r="OQ346" s="15"/>
      <c r="OR346" s="15"/>
      <c r="OS346" s="15"/>
      <c r="OT346" s="15"/>
      <c r="OU346" s="15"/>
      <c r="OV346" s="15"/>
      <c r="OW346" s="15"/>
      <c r="OX346" s="15"/>
      <c r="OY346" s="15"/>
      <c r="OZ346" s="15"/>
      <c r="PA346" s="15"/>
      <c r="PB346" s="15"/>
      <c r="PC346" s="15"/>
      <c r="PD346" s="15"/>
      <c r="PE346" s="15"/>
      <c r="PF346" s="15"/>
      <c r="PG346" s="15"/>
      <c r="PH346" s="15"/>
      <c r="PI346" s="15"/>
      <c r="PJ346" s="15"/>
      <c r="PK346" s="15"/>
      <c r="PL346" s="15"/>
      <c r="PM346" s="15"/>
      <c r="PN346" s="15"/>
      <c r="PO346" s="15"/>
      <c r="PP346" s="15"/>
      <c r="PQ346" s="15"/>
      <c r="PR346" s="15"/>
      <c r="PS346" s="15"/>
      <c r="PT346" s="15"/>
      <c r="PU346" s="15"/>
      <c r="PV346" s="15"/>
      <c r="PW346" s="15"/>
      <c r="PX346" s="15"/>
      <c r="PY346" s="15"/>
      <c r="PZ346" s="15"/>
      <c r="QA346" s="15"/>
      <c r="QB346" s="15"/>
      <c r="QC346" s="15"/>
      <c r="QD346" s="15"/>
      <c r="QE346" s="15"/>
      <c r="QF346" s="15"/>
      <c r="QG346" s="15"/>
      <c r="QH346" s="15"/>
      <c r="QI346" s="15"/>
      <c r="QJ346" s="15"/>
      <c r="QK346" s="15"/>
      <c r="QL346" s="15"/>
      <c r="QM346" s="15"/>
      <c r="QN346" s="15"/>
      <c r="QO346" s="15"/>
      <c r="QP346" s="15"/>
      <c r="QQ346" s="15"/>
      <c r="QR346" s="15"/>
      <c r="QS346" s="15"/>
      <c r="QT346" s="15"/>
      <c r="QU346" s="15"/>
      <c r="QV346" s="15"/>
      <c r="QW346" s="15"/>
      <c r="QX346" s="15"/>
      <c r="QY346" s="15"/>
      <c r="QZ346" s="15"/>
      <c r="RA346" s="15"/>
      <c r="RB346" s="15"/>
      <c r="RC346" s="15"/>
      <c r="RD346" s="15"/>
      <c r="RE346" s="15"/>
      <c r="RF346" s="15"/>
      <c r="RG346" s="15"/>
      <c r="RH346" s="15"/>
      <c r="RI346" s="15"/>
      <c r="RJ346" s="15"/>
      <c r="RK346" s="15"/>
      <c r="RL346" s="15"/>
      <c r="RM346" s="15"/>
      <c r="RN346" s="15"/>
      <c r="RO346" s="15"/>
      <c r="RP346" s="15"/>
      <c r="RQ346" s="15"/>
      <c r="RR346" s="15"/>
      <c r="RS346" s="15"/>
      <c r="RT346" s="15"/>
      <c r="RU346" s="15"/>
      <c r="RV346" s="15"/>
      <c r="RW346" s="15"/>
      <c r="RX346" s="15"/>
      <c r="RY346" s="15"/>
      <c r="RZ346" s="15"/>
      <c r="SA346" s="15"/>
      <c r="SB346" s="15"/>
      <c r="SC346" s="15"/>
      <c r="SD346" s="15"/>
      <c r="SE346" s="15"/>
      <c r="SF346" s="15"/>
      <c r="SG346" s="15"/>
      <c r="SH346" s="15"/>
      <c r="SI346" s="15"/>
      <c r="SJ346" s="15"/>
      <c r="SK346" s="15"/>
      <c r="SL346" s="15"/>
      <c r="SM346" s="15"/>
      <c r="SN346" s="15"/>
      <c r="SO346" s="15"/>
      <c r="SP346" s="15"/>
      <c r="SQ346" s="15"/>
      <c r="SR346" s="15"/>
      <c r="SS346" s="15"/>
      <c r="ST346" s="15"/>
      <c r="SU346" s="15"/>
      <c r="SV346" s="15"/>
      <c r="SW346" s="15"/>
      <c r="SX346" s="15"/>
      <c r="SY346" s="15"/>
      <c r="SZ346" s="15"/>
      <c r="TA346" s="15"/>
      <c r="TB346" s="15"/>
      <c r="TC346" s="15"/>
      <c r="TD346" s="15"/>
      <c r="TE346" s="15"/>
      <c r="TF346" s="15"/>
      <c r="TG346" s="15"/>
      <c r="TH346" s="15"/>
      <c r="TI346" s="15"/>
      <c r="TJ346" s="15"/>
      <c r="TK346" s="15"/>
      <c r="TL346" s="15"/>
      <c r="TM346" s="15"/>
      <c r="TN346" s="15"/>
      <c r="TO346" s="15"/>
      <c r="TP346" s="15"/>
      <c r="TQ346" s="15"/>
      <c r="TR346" s="15"/>
      <c r="TS346" s="15"/>
      <c r="TT346" s="15"/>
      <c r="TU346" s="15"/>
      <c r="TV346" s="15"/>
      <c r="TW346" s="15"/>
      <c r="TX346" s="15"/>
      <c r="TY346" s="15"/>
      <c r="TZ346" s="15"/>
      <c r="UA346" s="15"/>
      <c r="UB346" s="15"/>
      <c r="UC346" s="15"/>
      <c r="UD346" s="15"/>
      <c r="UE346" s="15"/>
      <c r="UF346" s="15"/>
      <c r="UG346" s="15"/>
      <c r="UH346" s="15"/>
      <c r="UI346" s="15"/>
      <c r="UJ346" s="15"/>
      <c r="UK346" s="15"/>
      <c r="UL346" s="15"/>
      <c r="UM346" s="15"/>
      <c r="UN346" s="15"/>
      <c r="UO346" s="15"/>
      <c r="UP346" s="15"/>
      <c r="UQ346" s="15"/>
      <c r="UR346" s="15"/>
      <c r="US346" s="15"/>
      <c r="UT346" s="15"/>
      <c r="UU346" s="15"/>
      <c r="UV346" s="15"/>
      <c r="UW346" s="15"/>
      <c r="UX346" s="15"/>
      <c r="UY346" s="15"/>
      <c r="UZ346" s="15"/>
      <c r="VA346" s="15"/>
      <c r="VB346" s="15"/>
      <c r="VC346" s="15"/>
      <c r="VD346" s="15"/>
      <c r="VE346" s="15"/>
      <c r="VF346" s="15"/>
      <c r="VG346" s="15"/>
      <c r="VH346" s="15"/>
      <c r="VI346" s="15"/>
      <c r="VJ346" s="15"/>
      <c r="VK346" s="15"/>
      <c r="VL346" s="15"/>
      <c r="VM346" s="15"/>
      <c r="VN346" s="15"/>
      <c r="VO346" s="15"/>
      <c r="VP346" s="15"/>
      <c r="VQ346" s="15"/>
      <c r="VR346" s="15"/>
      <c r="VS346" s="15"/>
      <c r="VT346" s="15"/>
      <c r="VU346" s="15"/>
      <c r="VV346" s="15"/>
      <c r="VW346" s="15"/>
      <c r="VX346" s="15"/>
      <c r="VY346" s="15"/>
      <c r="VZ346" s="15"/>
      <c r="WA346" s="15"/>
      <c r="WB346" s="15"/>
      <c r="WC346" s="15"/>
      <c r="WD346" s="15"/>
      <c r="WE346" s="15"/>
      <c r="WF346" s="15"/>
      <c r="WG346" s="15"/>
      <c r="WH346" s="15"/>
      <c r="WI346" s="15"/>
      <c r="WJ346" s="15"/>
      <c r="WK346" s="15"/>
      <c r="WL346" s="15"/>
      <c r="WM346" s="15"/>
      <c r="WN346" s="15"/>
      <c r="WO346" s="15"/>
      <c r="WP346" s="15"/>
      <c r="WQ346" s="15"/>
      <c r="WR346" s="15"/>
      <c r="WS346" s="15"/>
      <c r="WT346" s="15"/>
      <c r="WU346" s="15"/>
      <c r="WV346" s="15"/>
      <c r="WW346" s="15"/>
      <c r="WX346" s="15"/>
      <c r="WY346" s="15"/>
      <c r="WZ346" s="15"/>
      <c r="XA346" s="15"/>
      <c r="XB346" s="15"/>
      <c r="XC346" s="15"/>
      <c r="XD346" s="15"/>
      <c r="XE346" s="15"/>
      <c r="XF346" s="15"/>
      <c r="XG346" s="15"/>
      <c r="XH346" s="15"/>
      <c r="XI346" s="15"/>
      <c r="XJ346" s="15"/>
      <c r="XK346" s="15"/>
      <c r="XL346" s="15"/>
      <c r="XM346" s="15"/>
      <c r="XN346" s="15"/>
      <c r="XO346" s="15"/>
      <c r="XP346" s="15"/>
      <c r="XQ346" s="15"/>
      <c r="XR346" s="15"/>
      <c r="XS346" s="15"/>
      <c r="XT346" s="15"/>
      <c r="XU346" s="15"/>
      <c r="XV346" s="15"/>
      <c r="XW346" s="15"/>
      <c r="XX346" s="15"/>
      <c r="XY346" s="15"/>
      <c r="XZ346" s="15"/>
      <c r="YA346" s="15"/>
      <c r="YB346" s="15"/>
      <c r="YC346" s="15"/>
      <c r="YD346" s="15"/>
      <c r="YE346" s="15"/>
      <c r="YF346" s="15"/>
      <c r="YG346" s="15"/>
      <c r="YH346" s="15"/>
      <c r="YI346" s="15"/>
      <c r="YJ346" s="15"/>
      <c r="YK346" s="15"/>
      <c r="YL346" s="15"/>
      <c r="YM346" s="15"/>
      <c r="YN346" s="15"/>
      <c r="YO346" s="15"/>
      <c r="YP346" s="15"/>
      <c r="YQ346" s="15"/>
      <c r="YR346" s="15"/>
      <c r="YS346" s="15"/>
      <c r="YT346" s="15"/>
      <c r="YU346" s="15"/>
      <c r="YV346" s="15"/>
      <c r="YW346" s="15"/>
      <c r="YX346" s="15"/>
      <c r="YY346" s="15"/>
      <c r="YZ346" s="15"/>
      <c r="ZA346" s="15"/>
      <c r="ZB346" s="15"/>
      <c r="ZC346" s="15"/>
      <c r="ZD346" s="15"/>
      <c r="ZE346" s="15"/>
      <c r="ZF346" s="15"/>
      <c r="ZG346" s="15"/>
      <c r="ZH346" s="15"/>
      <c r="ZI346" s="15"/>
      <c r="ZJ346" s="15"/>
      <c r="ZK346" s="15"/>
      <c r="ZL346" s="15"/>
      <c r="ZM346" s="15"/>
      <c r="ZN346" s="15"/>
      <c r="ZO346" s="15"/>
      <c r="ZP346" s="15"/>
      <c r="ZQ346" s="15"/>
      <c r="ZR346" s="15"/>
      <c r="ZS346" s="15"/>
      <c r="ZT346" s="15"/>
      <c r="ZU346" s="15"/>
      <c r="ZV346" s="15"/>
      <c r="ZW346" s="15"/>
      <c r="ZX346" s="15"/>
      <c r="ZY346" s="15"/>
      <c r="ZZ346" s="15"/>
      <c r="AAA346" s="15"/>
      <c r="AAB346" s="15"/>
      <c r="AAC346" s="15"/>
      <c r="AAD346" s="15"/>
      <c r="AAE346" s="15"/>
      <c r="AAF346" s="15"/>
      <c r="AAG346" s="15"/>
      <c r="AAH346" s="15"/>
      <c r="AAI346" s="15"/>
      <c r="AAJ346" s="15"/>
      <c r="AAK346" s="15"/>
      <c r="AAL346" s="15"/>
      <c r="AAM346" s="15"/>
      <c r="AAN346" s="15"/>
      <c r="AAO346" s="15"/>
      <c r="AAP346" s="15"/>
      <c r="AAQ346" s="15"/>
      <c r="AAR346" s="15"/>
      <c r="AAS346" s="15"/>
      <c r="AAT346" s="15"/>
      <c r="AAU346" s="15"/>
      <c r="AAV346" s="15"/>
      <c r="AAW346" s="15"/>
      <c r="AAX346" s="15"/>
      <c r="AAY346" s="15"/>
      <c r="AAZ346" s="15"/>
      <c r="ABA346" s="15"/>
      <c r="ABB346" s="15"/>
      <c r="ABC346" s="15"/>
      <c r="ABD346" s="15"/>
      <c r="ABE346" s="15"/>
      <c r="ABF346" s="15"/>
      <c r="ABG346" s="15"/>
      <c r="ABH346" s="15"/>
      <c r="ABI346" s="15"/>
      <c r="ABJ346" s="15"/>
      <c r="ABK346" s="15"/>
      <c r="ABL346" s="15"/>
      <c r="ABM346" s="15"/>
      <c r="ABN346" s="15"/>
      <c r="ABO346" s="15"/>
      <c r="ABP346" s="15"/>
      <c r="ABQ346" s="15"/>
      <c r="ABR346" s="15"/>
      <c r="ABS346" s="15"/>
      <c r="ABT346" s="15"/>
      <c r="ABU346" s="15"/>
      <c r="ABV346" s="15"/>
      <c r="ABW346" s="15"/>
      <c r="ABX346" s="15"/>
      <c r="ABY346" s="15"/>
      <c r="ABZ346" s="15"/>
      <c r="ACA346" s="15"/>
      <c r="ACB346" s="15"/>
      <c r="ACC346" s="15"/>
      <c r="ACD346" s="15"/>
      <c r="ACE346" s="15"/>
      <c r="ACF346" s="15"/>
      <c r="ACG346" s="15"/>
      <c r="ACH346" s="15"/>
      <c r="ACI346" s="15"/>
      <c r="ACJ346" s="15"/>
      <c r="ACK346" s="15"/>
      <c r="ACL346" s="15"/>
      <c r="ACM346" s="15"/>
      <c r="ACN346" s="15"/>
      <c r="ACO346" s="15"/>
      <c r="ACP346" s="15"/>
      <c r="ACQ346" s="15"/>
      <c r="ACR346" s="15"/>
      <c r="ACS346" s="15"/>
      <c r="ACT346" s="15"/>
      <c r="ACU346" s="15"/>
      <c r="ACV346" s="15"/>
      <c r="ACW346" s="15"/>
      <c r="ACX346" s="15"/>
      <c r="ACY346" s="15"/>
      <c r="ACZ346" s="15"/>
      <c r="ADA346" s="15"/>
      <c r="ADB346" s="15"/>
      <c r="ADC346" s="15"/>
      <c r="ADD346" s="15"/>
      <c r="ADE346" s="15"/>
      <c r="ADF346" s="15"/>
      <c r="ADG346" s="15"/>
      <c r="ADH346" s="15"/>
      <c r="ADI346" s="15"/>
      <c r="ADJ346" s="15"/>
      <c r="ADK346" s="15"/>
      <c r="ADL346" s="15"/>
      <c r="ADM346" s="15"/>
      <c r="ADN346" s="15"/>
      <c r="ADO346" s="15"/>
      <c r="ADP346" s="15"/>
      <c r="ADQ346" s="15"/>
      <c r="ADR346" s="15"/>
      <c r="ADS346" s="15"/>
      <c r="ADT346" s="15"/>
      <c r="ADU346" s="15"/>
      <c r="ADV346" s="15"/>
      <c r="ADW346" s="15"/>
      <c r="ADX346" s="15"/>
      <c r="ADY346" s="15"/>
      <c r="ADZ346" s="15"/>
      <c r="AEA346" s="15"/>
      <c r="AEB346" s="15"/>
      <c r="AEC346" s="15"/>
      <c r="AED346" s="15"/>
      <c r="AEE346" s="15"/>
      <c r="AEF346" s="15"/>
      <c r="AEG346" s="15"/>
      <c r="AEH346" s="15"/>
      <c r="AEI346" s="15"/>
      <c r="AEJ346" s="15"/>
      <c r="AEK346" s="15"/>
      <c r="AEL346" s="15"/>
      <c r="AEM346" s="15"/>
      <c r="AEN346" s="15"/>
      <c r="AEO346" s="15"/>
      <c r="AEP346" s="15"/>
      <c r="AEQ346" s="15"/>
      <c r="AER346" s="15"/>
      <c r="AES346" s="15"/>
      <c r="AET346" s="15"/>
      <c r="AEU346" s="15"/>
      <c r="AEV346" s="15"/>
      <c r="AEW346" s="15"/>
      <c r="AEX346" s="15"/>
      <c r="AEY346" s="15"/>
      <c r="AEZ346" s="15"/>
      <c r="AFA346" s="15"/>
      <c r="AFB346" s="15"/>
      <c r="AFC346" s="15"/>
      <c r="AFD346" s="15"/>
      <c r="AFE346" s="15"/>
      <c r="AFF346" s="15"/>
      <c r="AFG346" s="15"/>
      <c r="AFH346" s="15"/>
      <c r="AFI346" s="15"/>
      <c r="AFJ346" s="15"/>
      <c r="AFK346" s="15"/>
      <c r="AFL346" s="15"/>
      <c r="AFM346" s="15"/>
      <c r="AFN346" s="15"/>
      <c r="AFO346" s="15"/>
      <c r="AFP346" s="15"/>
      <c r="AFQ346" s="15"/>
      <c r="AFR346" s="15"/>
      <c r="AFS346" s="15"/>
      <c r="AFT346" s="15"/>
      <c r="AFU346" s="15"/>
      <c r="AFV346" s="15"/>
      <c r="AFW346" s="15"/>
      <c r="AFX346" s="15"/>
      <c r="AFY346" s="15"/>
      <c r="AFZ346" s="15"/>
      <c r="AGA346" s="15"/>
      <c r="AGB346" s="15"/>
      <c r="AGC346" s="15"/>
      <c r="AGD346" s="15"/>
      <c r="AGE346" s="15"/>
      <c r="AGF346" s="15"/>
      <c r="AGG346" s="15"/>
      <c r="AGH346" s="15"/>
      <c r="AGI346" s="15"/>
      <c r="AGJ346" s="15"/>
      <c r="AGK346" s="15"/>
      <c r="AGL346" s="15"/>
      <c r="AGM346" s="15"/>
      <c r="AGN346" s="15"/>
      <c r="AGO346" s="15"/>
      <c r="AGP346" s="15"/>
      <c r="AGQ346" s="15"/>
      <c r="AGR346" s="15"/>
      <c r="AGS346" s="15"/>
      <c r="AGT346" s="15"/>
      <c r="AGU346" s="15"/>
      <c r="AGV346" s="15"/>
      <c r="AGW346" s="15"/>
      <c r="AGX346" s="15"/>
      <c r="AGY346" s="15"/>
      <c r="AGZ346" s="15"/>
      <c r="AHA346" s="15"/>
      <c r="AHB346" s="15"/>
      <c r="AHC346" s="15"/>
      <c r="AHD346" s="15"/>
      <c r="AHE346" s="15"/>
      <c r="AHF346" s="15"/>
      <c r="AHG346" s="15"/>
      <c r="AHH346" s="15"/>
      <c r="AHI346" s="15"/>
      <c r="AHJ346" s="15"/>
      <c r="AHK346" s="15"/>
      <c r="AHL346" s="15"/>
      <c r="AHM346" s="15"/>
      <c r="AHN346" s="15"/>
      <c r="AHO346" s="15"/>
      <c r="AHP346" s="15"/>
      <c r="AHQ346" s="15"/>
      <c r="AHR346" s="15"/>
      <c r="AHS346" s="15"/>
      <c r="AHT346" s="15"/>
      <c r="AHU346" s="15"/>
      <c r="AHV346" s="15"/>
      <c r="AHW346" s="15"/>
      <c r="AHX346" s="15"/>
      <c r="AHY346" s="15"/>
      <c r="AHZ346" s="15"/>
      <c r="AIA346" s="15"/>
      <c r="AIB346" s="15"/>
      <c r="AIC346" s="15"/>
      <c r="AID346" s="15"/>
      <c r="AIE346" s="15"/>
      <c r="AIF346" s="15"/>
      <c r="AIG346" s="15"/>
      <c r="AIH346" s="15"/>
      <c r="AII346" s="15"/>
      <c r="AIJ346" s="15"/>
      <c r="AIK346" s="15"/>
      <c r="AIL346" s="15"/>
      <c r="AIM346" s="15"/>
      <c r="AIN346" s="15"/>
      <c r="AIO346" s="15"/>
      <c r="AIP346" s="15"/>
      <c r="AIQ346" s="15"/>
      <c r="AIR346" s="15"/>
      <c r="AIS346" s="15"/>
      <c r="AIT346" s="15"/>
      <c r="AIU346" s="15"/>
      <c r="AIV346" s="15"/>
      <c r="AIW346" s="15"/>
      <c r="AIX346" s="15"/>
      <c r="AIY346" s="15"/>
      <c r="AIZ346" s="15"/>
      <c r="AJA346" s="15"/>
      <c r="AJB346" s="15"/>
      <c r="AJC346" s="15"/>
      <c r="AJD346" s="15"/>
      <c r="AJE346" s="15"/>
      <c r="AJF346" s="15"/>
      <c r="AJG346" s="15"/>
      <c r="AJH346" s="15"/>
      <c r="AJI346" s="15"/>
      <c r="AJJ346" s="15"/>
      <c r="AJK346" s="15"/>
      <c r="AJL346" s="15"/>
      <c r="AJM346" s="15"/>
      <c r="AJN346" s="15"/>
      <c r="AJO346" s="15"/>
      <c r="AJP346" s="15"/>
      <c r="AJQ346" s="15"/>
      <c r="AJR346" s="15"/>
      <c r="AJS346" s="15"/>
      <c r="AJT346" s="15"/>
      <c r="AJU346" s="15"/>
      <c r="AJV346" s="15"/>
      <c r="AJW346" s="15"/>
      <c r="AJX346" s="15"/>
      <c r="AJY346" s="15"/>
      <c r="AJZ346" s="15"/>
      <c r="AKA346" s="15"/>
      <c r="AKB346" s="15"/>
      <c r="AKC346" s="15"/>
      <c r="AKD346" s="15"/>
      <c r="AKE346" s="15"/>
      <c r="AKF346" s="15"/>
      <c r="AKG346" s="15"/>
      <c r="AKH346" s="15"/>
      <c r="AKI346" s="15"/>
      <c r="AKJ346" s="15"/>
      <c r="AKK346" s="15"/>
      <c r="AKL346" s="15"/>
      <c r="AKM346" s="15"/>
      <c r="AKN346" s="15"/>
      <c r="AKO346" s="15"/>
      <c r="AKP346" s="15"/>
      <c r="AKQ346" s="15"/>
      <c r="AKR346" s="15"/>
      <c r="AKS346" s="15"/>
      <c r="AKT346" s="15"/>
      <c r="AKU346" s="15"/>
      <c r="AKV346" s="15"/>
      <c r="AKW346" s="15"/>
      <c r="AKX346" s="15"/>
      <c r="AKY346" s="15"/>
      <c r="AKZ346" s="15"/>
      <c r="ALA346" s="15"/>
      <c r="ALB346" s="15"/>
      <c r="ALC346" s="15"/>
      <c r="ALD346" s="15"/>
      <c r="ALE346" s="15"/>
      <c r="ALF346" s="15"/>
      <c r="ALG346" s="15"/>
      <c r="ALH346" s="15"/>
      <c r="ALI346" s="15"/>
      <c r="ALJ346" s="15"/>
      <c r="ALK346" s="15"/>
      <c r="ALL346" s="15"/>
      <c r="ALM346" s="15"/>
      <c r="ALN346" s="15"/>
      <c r="ALO346" s="15"/>
      <c r="ALP346" s="15"/>
      <c r="ALQ346" s="15"/>
      <c r="ALR346" s="15"/>
      <c r="ALS346" s="15"/>
      <c r="ALT346" s="15"/>
      <c r="ALU346" s="15"/>
      <c r="ALV346" s="15"/>
      <c r="ALW346" s="15"/>
      <c r="ALX346" s="15"/>
      <c r="ALY346" s="15"/>
      <c r="ALZ346" s="15"/>
      <c r="AMA346" s="15"/>
      <c r="AMB346" s="15"/>
      <c r="AMC346" s="15"/>
      <c r="AMD346" s="15"/>
      <c r="AME346" s="15"/>
      <c r="AMF346" s="15"/>
      <c r="AMG346" s="15"/>
      <c r="AMH346" s="15"/>
      <c r="AMI346" s="15"/>
      <c r="AMJ346" s="15"/>
    </row>
    <row r="347" spans="1:1024" ht="30" customHeight="1">
      <c r="A347" s="115"/>
      <c r="B347" s="116"/>
      <c r="C347" s="117"/>
      <c r="D347" s="133" t="s">
        <v>1131</v>
      </c>
      <c r="E347" s="117"/>
      <c r="F347" s="27"/>
      <c r="G347" s="121">
        <v>91</v>
      </c>
      <c r="H347" s="121"/>
      <c r="I347" s="121"/>
      <c r="J347" s="121"/>
      <c r="K347" s="121">
        <v>28</v>
      </c>
      <c r="L347" s="117"/>
      <c r="M347" s="117"/>
      <c r="N347" s="117"/>
    </row>
    <row r="348" spans="1:1024" ht="18.75" customHeight="1">
      <c r="A348" s="122"/>
      <c r="B348" s="123"/>
      <c r="C348" s="124"/>
      <c r="D348" s="125"/>
      <c r="E348" s="162" t="s">
        <v>976</v>
      </c>
      <c r="F348" s="163"/>
      <c r="G348" s="163"/>
      <c r="H348" s="163"/>
      <c r="I348" s="163"/>
      <c r="J348" s="163"/>
      <c r="K348" s="163"/>
      <c r="L348" s="164"/>
      <c r="M348" s="126"/>
      <c r="N348" s="127"/>
    </row>
    <row r="349" spans="1:1024" ht="57" customHeight="1">
      <c r="A349" s="21">
        <v>1</v>
      </c>
      <c r="B349" s="22" t="s">
        <v>735</v>
      </c>
      <c r="C349" s="21" t="s">
        <v>736</v>
      </c>
      <c r="D349" s="21" t="s">
        <v>1509</v>
      </c>
      <c r="E349" s="21" t="s">
        <v>737</v>
      </c>
      <c r="F349" s="21" t="s">
        <v>19</v>
      </c>
      <c r="G349" s="21">
        <v>2</v>
      </c>
      <c r="H349" s="21"/>
      <c r="I349" s="21">
        <v>1.1000000000000001</v>
      </c>
      <c r="J349" s="21" t="s">
        <v>67</v>
      </c>
      <c r="K349" s="21">
        <v>1</v>
      </c>
      <c r="L349" s="21" t="s">
        <v>738</v>
      </c>
      <c r="M349" s="21" t="s">
        <v>1461</v>
      </c>
      <c r="N349" s="65" t="s">
        <v>739</v>
      </c>
    </row>
    <row r="350" spans="1:1024" ht="59.25" customHeight="1">
      <c r="A350" s="21">
        <v>2</v>
      </c>
      <c r="B350" s="22" t="s">
        <v>740</v>
      </c>
      <c r="C350" s="21" t="s">
        <v>741</v>
      </c>
      <c r="D350" s="21" t="s">
        <v>1505</v>
      </c>
      <c r="E350" s="21" t="s">
        <v>742</v>
      </c>
      <c r="F350" s="21" t="s">
        <v>19</v>
      </c>
      <c r="G350" s="21">
        <v>2</v>
      </c>
      <c r="H350" s="21"/>
      <c r="I350" s="21">
        <v>1.1000000000000001</v>
      </c>
      <c r="J350" s="21" t="s">
        <v>67</v>
      </c>
      <c r="K350" s="21"/>
      <c r="L350" s="21"/>
      <c r="M350" s="21" t="s">
        <v>1461</v>
      </c>
      <c r="N350" s="128" t="s">
        <v>743</v>
      </c>
    </row>
    <row r="351" spans="1:1024" ht="72">
      <c r="A351" s="21">
        <v>3</v>
      </c>
      <c r="B351" s="22" t="s">
        <v>744</v>
      </c>
      <c r="C351" s="21" t="s">
        <v>745</v>
      </c>
      <c r="D351" s="21" t="s">
        <v>1506</v>
      </c>
      <c r="E351" s="21" t="s">
        <v>742</v>
      </c>
      <c r="F351" s="21" t="s">
        <v>19</v>
      </c>
      <c r="G351" s="21">
        <v>3</v>
      </c>
      <c r="H351" s="21"/>
      <c r="I351" s="21">
        <v>1.1000000000000001</v>
      </c>
      <c r="J351" s="21" t="s">
        <v>67</v>
      </c>
      <c r="K351" s="21"/>
      <c r="L351" s="21"/>
      <c r="M351" s="21" t="s">
        <v>1461</v>
      </c>
      <c r="N351" s="65" t="s">
        <v>746</v>
      </c>
    </row>
    <row r="352" spans="1:1024" ht="72">
      <c r="A352" s="21">
        <v>4</v>
      </c>
      <c r="B352" s="22" t="s">
        <v>747</v>
      </c>
      <c r="C352" s="21" t="s">
        <v>748</v>
      </c>
      <c r="D352" s="21" t="s">
        <v>1507</v>
      </c>
      <c r="E352" s="21" t="s">
        <v>742</v>
      </c>
      <c r="F352" s="21" t="s">
        <v>19</v>
      </c>
      <c r="G352" s="21">
        <v>3</v>
      </c>
      <c r="H352" s="21"/>
      <c r="I352" s="21">
        <v>1.1000000000000001</v>
      </c>
      <c r="J352" s="21" t="s">
        <v>67</v>
      </c>
      <c r="K352" s="21"/>
      <c r="L352" s="21"/>
      <c r="M352" s="21" t="s">
        <v>1461</v>
      </c>
      <c r="N352" s="65" t="s">
        <v>749</v>
      </c>
    </row>
    <row r="353" spans="1:14" ht="69" customHeight="1">
      <c r="A353" s="21">
        <v>5</v>
      </c>
      <c r="B353" s="22" t="s">
        <v>750</v>
      </c>
      <c r="C353" s="21" t="s">
        <v>751</v>
      </c>
      <c r="D353" s="21" t="s">
        <v>1188</v>
      </c>
      <c r="E353" s="21" t="s">
        <v>752</v>
      </c>
      <c r="F353" s="21" t="s">
        <v>19</v>
      </c>
      <c r="G353" s="21">
        <v>2</v>
      </c>
      <c r="H353" s="21"/>
      <c r="I353" s="21">
        <v>1.1000000000000001</v>
      </c>
      <c r="J353" s="21" t="s">
        <v>67</v>
      </c>
      <c r="K353" s="21"/>
      <c r="L353" s="21"/>
      <c r="M353" s="21" t="s">
        <v>1461</v>
      </c>
      <c r="N353" s="65" t="s">
        <v>753</v>
      </c>
    </row>
    <row r="354" spans="1:14" ht="72" customHeight="1">
      <c r="A354" s="21">
        <v>6</v>
      </c>
      <c r="B354" s="22" t="s">
        <v>754</v>
      </c>
      <c r="C354" s="21" t="s">
        <v>755</v>
      </c>
      <c r="D354" s="21" t="s">
        <v>1189</v>
      </c>
      <c r="E354" s="21" t="s">
        <v>756</v>
      </c>
      <c r="F354" s="21" t="s">
        <v>19</v>
      </c>
      <c r="G354" s="21">
        <v>2</v>
      </c>
      <c r="H354" s="21"/>
      <c r="I354" s="21">
        <v>1.1000000000000001</v>
      </c>
      <c r="J354" s="21" t="s">
        <v>67</v>
      </c>
      <c r="K354" s="21"/>
      <c r="L354" s="21"/>
      <c r="M354" s="21" t="s">
        <v>1461</v>
      </c>
      <c r="N354" s="65" t="s">
        <v>757</v>
      </c>
    </row>
    <row r="355" spans="1:14" ht="71.25" customHeight="1">
      <c r="A355" s="21">
        <v>7</v>
      </c>
      <c r="B355" s="22" t="s">
        <v>758</v>
      </c>
      <c r="C355" s="21" t="s">
        <v>759</v>
      </c>
      <c r="D355" s="21" t="s">
        <v>1508</v>
      </c>
      <c r="E355" s="21" t="s">
        <v>756</v>
      </c>
      <c r="F355" s="21" t="s">
        <v>19</v>
      </c>
      <c r="G355" s="21">
        <v>2</v>
      </c>
      <c r="H355" s="21"/>
      <c r="I355" s="21">
        <v>1.1000000000000001</v>
      </c>
      <c r="J355" s="21" t="s">
        <v>67</v>
      </c>
      <c r="K355" s="21">
        <v>1</v>
      </c>
      <c r="L355" s="21" t="s">
        <v>738</v>
      </c>
      <c r="M355" s="21" t="s">
        <v>1461</v>
      </c>
      <c r="N355" s="65" t="s">
        <v>760</v>
      </c>
    </row>
    <row r="356" spans="1:14" ht="72" customHeight="1">
      <c r="A356" s="21">
        <v>8</v>
      </c>
      <c r="B356" s="22" t="s">
        <v>761</v>
      </c>
      <c r="C356" s="21" t="s">
        <v>762</v>
      </c>
      <c r="D356" s="21" t="s">
        <v>1190</v>
      </c>
      <c r="E356" s="21" t="s">
        <v>756</v>
      </c>
      <c r="F356" s="21" t="s">
        <v>19</v>
      </c>
      <c r="G356" s="21">
        <v>2</v>
      </c>
      <c r="H356" s="21"/>
      <c r="I356" s="21">
        <v>1.1000000000000001</v>
      </c>
      <c r="J356" s="21" t="s">
        <v>67</v>
      </c>
      <c r="K356" s="21">
        <v>1</v>
      </c>
      <c r="L356" s="21" t="s">
        <v>738</v>
      </c>
      <c r="M356" s="21" t="s">
        <v>1461</v>
      </c>
      <c r="N356" s="65" t="s">
        <v>1191</v>
      </c>
    </row>
    <row r="357" spans="1:14" ht="52.5" customHeight="1">
      <c r="A357" s="21">
        <v>9</v>
      </c>
      <c r="B357" s="22" t="s">
        <v>763</v>
      </c>
      <c r="C357" s="21" t="s">
        <v>764</v>
      </c>
      <c r="D357" s="21" t="s">
        <v>1192</v>
      </c>
      <c r="E357" s="21" t="s">
        <v>765</v>
      </c>
      <c r="F357" s="21" t="s">
        <v>19</v>
      </c>
      <c r="G357" s="21">
        <v>1</v>
      </c>
      <c r="H357" s="21"/>
      <c r="I357" s="21">
        <v>1.1000000000000001</v>
      </c>
      <c r="J357" s="21" t="s">
        <v>67</v>
      </c>
      <c r="K357" s="21"/>
      <c r="L357" s="21"/>
      <c r="M357" s="21" t="s">
        <v>766</v>
      </c>
      <c r="N357" s="65" t="s">
        <v>767</v>
      </c>
    </row>
    <row r="358" spans="1:14" ht="117" customHeight="1">
      <c r="A358" s="21">
        <v>10</v>
      </c>
      <c r="B358" s="21" t="s">
        <v>1194</v>
      </c>
      <c r="C358" s="21" t="str">
        <f>$C$359</f>
        <v>39.453324</v>
      </c>
      <c r="D358" s="21" t="s">
        <v>768</v>
      </c>
      <c r="E358" s="21" t="s">
        <v>756</v>
      </c>
      <c r="F358" s="21" t="s">
        <v>19</v>
      </c>
      <c r="G358" s="21">
        <v>2</v>
      </c>
      <c r="H358" s="21"/>
      <c r="I358" s="21">
        <v>1.1000000000000001</v>
      </c>
      <c r="J358" s="21" t="s">
        <v>67</v>
      </c>
      <c r="K358" s="21">
        <v>1</v>
      </c>
      <c r="L358" s="21" t="s">
        <v>738</v>
      </c>
      <c r="M358" s="21" t="s">
        <v>1461</v>
      </c>
      <c r="N358" s="65" t="s">
        <v>1193</v>
      </c>
    </row>
    <row r="359" spans="1:14" ht="72">
      <c r="A359" s="21">
        <v>11</v>
      </c>
      <c r="B359" s="21" t="s">
        <v>769</v>
      </c>
      <c r="C359" s="21" t="s">
        <v>770</v>
      </c>
      <c r="D359" s="21" t="s">
        <v>1493</v>
      </c>
      <c r="E359" s="21" t="s">
        <v>742</v>
      </c>
      <c r="F359" s="21" t="s">
        <v>19</v>
      </c>
      <c r="G359" s="21">
        <v>4</v>
      </c>
      <c r="H359" s="21"/>
      <c r="I359" s="21">
        <v>1.1000000000000001</v>
      </c>
      <c r="J359" s="21" t="s">
        <v>67</v>
      </c>
      <c r="K359" s="21">
        <v>1</v>
      </c>
      <c r="L359" s="21" t="s">
        <v>738</v>
      </c>
      <c r="M359" s="21" t="s">
        <v>1461</v>
      </c>
      <c r="N359" s="65" t="s">
        <v>771</v>
      </c>
    </row>
    <row r="360" spans="1:14" ht="72">
      <c r="A360" s="21">
        <v>12</v>
      </c>
      <c r="B360" s="22" t="s">
        <v>772</v>
      </c>
      <c r="C360" s="21" t="s">
        <v>773</v>
      </c>
      <c r="D360" s="21" t="s">
        <v>1494</v>
      </c>
      <c r="E360" s="21" t="s">
        <v>774</v>
      </c>
      <c r="F360" s="21" t="s">
        <v>19</v>
      </c>
      <c r="G360" s="21">
        <v>2</v>
      </c>
      <c r="H360" s="21"/>
      <c r="I360" s="21">
        <v>1.1000000000000001</v>
      </c>
      <c r="J360" s="21" t="s">
        <v>67</v>
      </c>
      <c r="K360" s="21"/>
      <c r="L360" s="21"/>
      <c r="M360" s="21" t="s">
        <v>1461</v>
      </c>
      <c r="N360" s="65" t="s">
        <v>775</v>
      </c>
    </row>
    <row r="361" spans="1:14" ht="78" customHeight="1">
      <c r="A361" s="21">
        <v>13</v>
      </c>
      <c r="B361" s="22" t="s">
        <v>776</v>
      </c>
      <c r="C361" s="21" t="s">
        <v>777</v>
      </c>
      <c r="D361" s="21" t="s">
        <v>1488</v>
      </c>
      <c r="E361" s="21" t="s">
        <v>752</v>
      </c>
      <c r="F361" s="21" t="s">
        <v>19</v>
      </c>
      <c r="G361" s="21">
        <v>2</v>
      </c>
      <c r="H361" s="21"/>
      <c r="I361" s="21">
        <v>1.1000000000000001</v>
      </c>
      <c r="J361" s="21" t="s">
        <v>67</v>
      </c>
      <c r="K361" s="21"/>
      <c r="L361" s="21"/>
      <c r="M361" s="21" t="s">
        <v>1461</v>
      </c>
      <c r="N361" s="65" t="s">
        <v>778</v>
      </c>
    </row>
    <row r="362" spans="1:14" ht="105.75" customHeight="1">
      <c r="A362" s="21">
        <v>14</v>
      </c>
      <c r="B362" s="22" t="s">
        <v>779</v>
      </c>
      <c r="C362" s="21" t="s">
        <v>780</v>
      </c>
      <c r="D362" s="21" t="s">
        <v>781</v>
      </c>
      <c r="E362" s="21" t="s">
        <v>774</v>
      </c>
      <c r="F362" s="21" t="s">
        <v>19</v>
      </c>
      <c r="G362" s="21">
        <v>3</v>
      </c>
      <c r="H362" s="21"/>
      <c r="I362" s="21">
        <v>1.1000000000000001</v>
      </c>
      <c r="J362" s="21" t="s">
        <v>67</v>
      </c>
      <c r="K362" s="21">
        <v>1</v>
      </c>
      <c r="L362" s="21" t="s">
        <v>738</v>
      </c>
      <c r="M362" s="21" t="s">
        <v>1461</v>
      </c>
      <c r="N362" s="65" t="s">
        <v>1195</v>
      </c>
    </row>
    <row r="363" spans="1:14" ht="72">
      <c r="A363" s="21">
        <v>15</v>
      </c>
      <c r="B363" s="22" t="s">
        <v>782</v>
      </c>
      <c r="C363" s="21" t="s">
        <v>783</v>
      </c>
      <c r="D363" s="21" t="s">
        <v>1495</v>
      </c>
      <c r="E363" s="21" t="s">
        <v>742</v>
      </c>
      <c r="F363" s="21" t="str">
        <f>$F$362</f>
        <v>Пластик. Контейнер для ТКО</v>
      </c>
      <c r="G363" s="21">
        <v>4</v>
      </c>
      <c r="H363" s="21"/>
      <c r="I363" s="21">
        <v>1.1000000000000001</v>
      </c>
      <c r="J363" s="21" t="s">
        <v>67</v>
      </c>
      <c r="K363" s="21">
        <v>1</v>
      </c>
      <c r="L363" s="21">
        <v>8</v>
      </c>
      <c r="M363" s="21" t="s">
        <v>1461</v>
      </c>
      <c r="N363" s="65" t="s">
        <v>784</v>
      </c>
    </row>
    <row r="364" spans="1:14" ht="72">
      <c r="A364" s="21">
        <v>16</v>
      </c>
      <c r="B364" s="22" t="s">
        <v>785</v>
      </c>
      <c r="C364" s="21" t="s">
        <v>786</v>
      </c>
      <c r="D364" s="21" t="s">
        <v>1489</v>
      </c>
      <c r="E364" s="21" t="s">
        <v>774</v>
      </c>
      <c r="F364" s="21" t="s">
        <v>19</v>
      </c>
      <c r="G364" s="21">
        <v>2</v>
      </c>
      <c r="H364" s="21"/>
      <c r="I364" s="21">
        <v>1.1000000000000001</v>
      </c>
      <c r="J364" s="21" t="s">
        <v>67</v>
      </c>
      <c r="K364" s="21"/>
      <c r="L364" s="21"/>
      <c r="M364" s="21" t="s">
        <v>1461</v>
      </c>
      <c r="N364" s="65" t="s">
        <v>787</v>
      </c>
    </row>
    <row r="365" spans="1:14" ht="72">
      <c r="A365" s="21">
        <v>17</v>
      </c>
      <c r="B365" s="22" t="s">
        <v>788</v>
      </c>
      <c r="C365" s="21" t="s">
        <v>789</v>
      </c>
      <c r="D365" s="21" t="s">
        <v>1492</v>
      </c>
      <c r="E365" s="21" t="s">
        <v>765</v>
      </c>
      <c r="F365" s="21" t="s">
        <v>19</v>
      </c>
      <c r="G365" s="21">
        <v>1</v>
      </c>
      <c r="H365" s="21"/>
      <c r="I365" s="21">
        <v>1.1000000000000001</v>
      </c>
      <c r="J365" s="21" t="s">
        <v>67</v>
      </c>
      <c r="K365" s="21"/>
      <c r="L365" s="21"/>
      <c r="M365" s="21" t="s">
        <v>1461</v>
      </c>
      <c r="N365" s="65" t="s">
        <v>790</v>
      </c>
    </row>
    <row r="366" spans="1:14" ht="72">
      <c r="A366" s="21">
        <v>18</v>
      </c>
      <c r="B366" s="22" t="s">
        <v>791</v>
      </c>
      <c r="C366" s="21" t="s">
        <v>792</v>
      </c>
      <c r="D366" s="21" t="s">
        <v>1490</v>
      </c>
      <c r="E366" s="21" t="s">
        <v>774</v>
      </c>
      <c r="F366" s="21" t="s">
        <v>19</v>
      </c>
      <c r="G366" s="21">
        <v>2</v>
      </c>
      <c r="H366" s="21"/>
      <c r="I366" s="21">
        <v>1.1000000000000001</v>
      </c>
      <c r="J366" s="21" t="s">
        <v>67</v>
      </c>
      <c r="K366" s="21"/>
      <c r="L366" s="21"/>
      <c r="M366" s="21" t="s">
        <v>1461</v>
      </c>
      <c r="N366" s="65" t="s">
        <v>793</v>
      </c>
    </row>
    <row r="367" spans="1:14" ht="72">
      <c r="A367" s="21">
        <v>19</v>
      </c>
      <c r="B367" s="22" t="s">
        <v>794</v>
      </c>
      <c r="C367" s="21" t="s">
        <v>795</v>
      </c>
      <c r="D367" s="21" t="s">
        <v>1496</v>
      </c>
      <c r="E367" s="21" t="s">
        <v>742</v>
      </c>
      <c r="F367" s="21" t="s">
        <v>19</v>
      </c>
      <c r="G367" s="21">
        <v>3</v>
      </c>
      <c r="H367" s="21"/>
      <c r="I367" s="21">
        <v>1.1000000000000001</v>
      </c>
      <c r="J367" s="21" t="s">
        <v>67</v>
      </c>
      <c r="K367" s="21"/>
      <c r="L367" s="21"/>
      <c r="M367" s="21" t="s">
        <v>1461</v>
      </c>
      <c r="N367" s="65" t="s">
        <v>796</v>
      </c>
    </row>
    <row r="368" spans="1:14" ht="72">
      <c r="A368" s="21">
        <v>20</v>
      </c>
      <c r="B368" s="22" t="s">
        <v>797</v>
      </c>
      <c r="C368" s="21" t="s">
        <v>798</v>
      </c>
      <c r="D368" s="21" t="s">
        <v>1491</v>
      </c>
      <c r="E368" s="21" t="s">
        <v>742</v>
      </c>
      <c r="F368" s="21" t="s">
        <v>19</v>
      </c>
      <c r="G368" s="21">
        <v>2</v>
      </c>
      <c r="H368" s="21"/>
      <c r="I368" s="21">
        <v>1.1000000000000001</v>
      </c>
      <c r="J368" s="21" t="s">
        <v>67</v>
      </c>
      <c r="K368" s="21"/>
      <c r="L368" s="21"/>
      <c r="M368" s="21" t="s">
        <v>1461</v>
      </c>
      <c r="N368" s="65" t="s">
        <v>1196</v>
      </c>
    </row>
    <row r="369" spans="1:14" ht="72">
      <c r="A369" s="21">
        <v>21</v>
      </c>
      <c r="B369" s="22" t="s">
        <v>799</v>
      </c>
      <c r="C369" s="21" t="s">
        <v>800</v>
      </c>
      <c r="D369" s="21" t="s">
        <v>801</v>
      </c>
      <c r="E369" s="21" t="s">
        <v>774</v>
      </c>
      <c r="F369" s="21" t="s">
        <v>19</v>
      </c>
      <c r="G369" s="21">
        <v>2</v>
      </c>
      <c r="H369" s="21"/>
      <c r="I369" s="21">
        <v>1.1000000000000001</v>
      </c>
      <c r="J369" s="21" t="s">
        <v>67</v>
      </c>
      <c r="K369" s="21">
        <v>1</v>
      </c>
      <c r="L369" s="21" t="s">
        <v>738</v>
      </c>
      <c r="M369" s="21" t="s">
        <v>1461</v>
      </c>
      <c r="N369" s="65" t="s">
        <v>802</v>
      </c>
    </row>
    <row r="370" spans="1:14" ht="64.5" customHeight="1">
      <c r="A370" s="21">
        <v>22</v>
      </c>
      <c r="B370" s="22" t="s">
        <v>803</v>
      </c>
      <c r="C370" s="21" t="s">
        <v>804</v>
      </c>
      <c r="D370" s="21" t="s">
        <v>1497</v>
      </c>
      <c r="E370" s="21" t="s">
        <v>737</v>
      </c>
      <c r="F370" s="21" t="s">
        <v>19</v>
      </c>
      <c r="G370" s="21">
        <v>3</v>
      </c>
      <c r="H370" s="21"/>
      <c r="I370" s="21">
        <v>1.1000000000000001</v>
      </c>
      <c r="J370" s="21" t="s">
        <v>67</v>
      </c>
      <c r="K370" s="21">
        <v>1</v>
      </c>
      <c r="L370" s="21" t="s">
        <v>738</v>
      </c>
      <c r="M370" s="21" t="s">
        <v>1461</v>
      </c>
      <c r="N370" s="65" t="s">
        <v>805</v>
      </c>
    </row>
    <row r="371" spans="1:14" ht="72">
      <c r="A371" s="21">
        <v>23</v>
      </c>
      <c r="B371" s="22" t="s">
        <v>806</v>
      </c>
      <c r="C371" s="21" t="s">
        <v>807</v>
      </c>
      <c r="D371" s="21" t="s">
        <v>1498</v>
      </c>
      <c r="E371" s="21" t="s">
        <v>808</v>
      </c>
      <c r="F371" s="21" t="s">
        <v>19</v>
      </c>
      <c r="G371" s="21">
        <v>1</v>
      </c>
      <c r="H371" s="21"/>
      <c r="I371" s="21">
        <v>1.1000000000000001</v>
      </c>
      <c r="J371" s="21" t="s">
        <v>67</v>
      </c>
      <c r="K371" s="21"/>
      <c r="L371" s="21"/>
      <c r="M371" s="21" t="s">
        <v>1461</v>
      </c>
      <c r="N371" s="65" t="s">
        <v>809</v>
      </c>
    </row>
    <row r="372" spans="1:14" ht="72">
      <c r="A372" s="21">
        <v>24</v>
      </c>
      <c r="B372" s="22" t="s">
        <v>810</v>
      </c>
      <c r="C372" s="21" t="s">
        <v>811</v>
      </c>
      <c r="D372" s="21" t="s">
        <v>1499</v>
      </c>
      <c r="E372" s="21" t="s">
        <v>808</v>
      </c>
      <c r="F372" s="21" t="s">
        <v>19</v>
      </c>
      <c r="G372" s="21">
        <v>1</v>
      </c>
      <c r="H372" s="21"/>
      <c r="I372" s="21">
        <v>1.1000000000000001</v>
      </c>
      <c r="J372" s="21" t="s">
        <v>67</v>
      </c>
      <c r="K372" s="21"/>
      <c r="L372" s="21"/>
      <c r="M372" s="21" t="s">
        <v>1461</v>
      </c>
      <c r="N372" s="65" t="s">
        <v>812</v>
      </c>
    </row>
    <row r="373" spans="1:14" ht="54" customHeight="1">
      <c r="A373" s="21">
        <v>25</v>
      </c>
      <c r="B373" s="22" t="s">
        <v>813</v>
      </c>
      <c r="C373" s="21" t="s">
        <v>814</v>
      </c>
      <c r="D373" s="21" t="s">
        <v>1500</v>
      </c>
      <c r="E373" s="21" t="s">
        <v>752</v>
      </c>
      <c r="F373" s="21" t="s">
        <v>19</v>
      </c>
      <c r="G373" s="21">
        <v>2</v>
      </c>
      <c r="H373" s="21"/>
      <c r="I373" s="21">
        <v>1.1000000000000001</v>
      </c>
      <c r="J373" s="21" t="s">
        <v>67</v>
      </c>
      <c r="K373" s="21"/>
      <c r="L373" s="21"/>
      <c r="M373" s="21" t="s">
        <v>1461</v>
      </c>
      <c r="N373" s="65" t="s">
        <v>815</v>
      </c>
    </row>
    <row r="374" spans="1:14" ht="94.5" customHeight="1">
      <c r="A374" s="21">
        <v>26</v>
      </c>
      <c r="B374" s="22" t="s">
        <v>816</v>
      </c>
      <c r="C374" s="21" t="s">
        <v>817</v>
      </c>
      <c r="D374" s="21" t="s">
        <v>1501</v>
      </c>
      <c r="E374" s="21" t="s">
        <v>742</v>
      </c>
      <c r="F374" s="21" t="s">
        <v>19</v>
      </c>
      <c r="G374" s="21">
        <v>3</v>
      </c>
      <c r="H374" s="21"/>
      <c r="I374" s="21">
        <v>1.1000000000000001</v>
      </c>
      <c r="J374" s="21" t="s">
        <v>67</v>
      </c>
      <c r="K374" s="21"/>
      <c r="L374" s="21"/>
      <c r="M374" s="21" t="s">
        <v>1461</v>
      </c>
      <c r="N374" s="65" t="s">
        <v>818</v>
      </c>
    </row>
    <row r="375" spans="1:14" ht="72">
      <c r="A375" s="21">
        <v>27</v>
      </c>
      <c r="B375" s="22" t="s">
        <v>819</v>
      </c>
      <c r="C375" s="21" t="s">
        <v>820</v>
      </c>
      <c r="D375" s="21" t="s">
        <v>1502</v>
      </c>
      <c r="E375" s="21" t="s">
        <v>821</v>
      </c>
      <c r="F375" s="21" t="s">
        <v>19</v>
      </c>
      <c r="G375" s="21">
        <v>4</v>
      </c>
      <c r="H375" s="21"/>
      <c r="I375" s="21">
        <v>1.1000000000000001</v>
      </c>
      <c r="J375" s="21" t="s">
        <v>67</v>
      </c>
      <c r="K375" s="21">
        <v>1</v>
      </c>
      <c r="L375" s="21" t="s">
        <v>738</v>
      </c>
      <c r="M375" s="21" t="s">
        <v>1461</v>
      </c>
      <c r="N375" s="65" t="s">
        <v>1197</v>
      </c>
    </row>
    <row r="376" spans="1:14" ht="72">
      <c r="A376" s="21">
        <v>28</v>
      </c>
      <c r="B376" s="22" t="s">
        <v>822</v>
      </c>
      <c r="C376" s="21" t="s">
        <v>823</v>
      </c>
      <c r="D376" s="21" t="s">
        <v>1503</v>
      </c>
      <c r="E376" s="21" t="s">
        <v>737</v>
      </c>
      <c r="F376" s="21" t="s">
        <v>19</v>
      </c>
      <c r="G376" s="21">
        <v>4</v>
      </c>
      <c r="H376" s="21"/>
      <c r="I376" s="21">
        <v>1.1000000000000001</v>
      </c>
      <c r="J376" s="21" t="s">
        <v>67</v>
      </c>
      <c r="K376" s="21"/>
      <c r="L376" s="21"/>
      <c r="M376" s="21" t="s">
        <v>1461</v>
      </c>
      <c r="N376" s="65" t="s">
        <v>824</v>
      </c>
    </row>
    <row r="377" spans="1:14" ht="72">
      <c r="A377" s="21">
        <v>29</v>
      </c>
      <c r="B377" s="22" t="s">
        <v>825</v>
      </c>
      <c r="C377" s="21" t="s">
        <v>826</v>
      </c>
      <c r="D377" s="21" t="s">
        <v>1504</v>
      </c>
      <c r="E377" s="21" t="s">
        <v>742</v>
      </c>
      <c r="F377" s="21" t="s">
        <v>19</v>
      </c>
      <c r="G377" s="21">
        <v>3</v>
      </c>
      <c r="H377" s="21"/>
      <c r="I377" s="21">
        <v>1.1000000000000001</v>
      </c>
      <c r="J377" s="21" t="s">
        <v>67</v>
      </c>
      <c r="K377" s="21"/>
      <c r="L377" s="21"/>
      <c r="M377" s="21" t="s">
        <v>1461</v>
      </c>
      <c r="N377" s="65" t="s">
        <v>827</v>
      </c>
    </row>
    <row r="378" spans="1:14" ht="72">
      <c r="A378" s="21">
        <v>30</v>
      </c>
      <c r="B378" s="22" t="s">
        <v>828</v>
      </c>
      <c r="C378" s="21" t="s">
        <v>829</v>
      </c>
      <c r="D378" s="21" t="s">
        <v>830</v>
      </c>
      <c r="E378" s="21" t="s">
        <v>737</v>
      </c>
      <c r="F378" s="21" t="s">
        <v>19</v>
      </c>
      <c r="G378" s="21">
        <v>5</v>
      </c>
      <c r="H378" s="21"/>
      <c r="I378" s="21">
        <v>1.1000000000000001</v>
      </c>
      <c r="J378" s="21" t="s">
        <v>67</v>
      </c>
      <c r="K378" s="21">
        <v>2</v>
      </c>
      <c r="L378" s="21" t="s">
        <v>738</v>
      </c>
      <c r="M378" s="21" t="s">
        <v>1461</v>
      </c>
      <c r="N378" s="65" t="s">
        <v>831</v>
      </c>
    </row>
    <row r="379" spans="1:14" ht="72">
      <c r="A379" s="21">
        <v>31</v>
      </c>
      <c r="B379" s="22" t="s">
        <v>832</v>
      </c>
      <c r="C379" s="21" t="s">
        <v>833</v>
      </c>
      <c r="D379" s="21" t="s">
        <v>834</v>
      </c>
      <c r="E379" s="21" t="s">
        <v>752</v>
      </c>
      <c r="F379" s="21" t="s">
        <v>19</v>
      </c>
      <c r="G379" s="21">
        <v>2</v>
      </c>
      <c r="H379" s="21"/>
      <c r="I379" s="21">
        <v>1.1000000000000001</v>
      </c>
      <c r="J379" s="21" t="s">
        <v>67</v>
      </c>
      <c r="K379" s="21"/>
      <c r="L379" s="21"/>
      <c r="M379" s="21" t="s">
        <v>1461</v>
      </c>
      <c r="N379" s="65" t="s">
        <v>1198</v>
      </c>
    </row>
    <row r="380" spans="1:14" ht="72">
      <c r="A380" s="21">
        <v>32</v>
      </c>
      <c r="B380" s="22" t="s">
        <v>835</v>
      </c>
      <c r="C380" s="21" t="s">
        <v>836</v>
      </c>
      <c r="D380" s="21" t="s">
        <v>837</v>
      </c>
      <c r="E380" s="21" t="s">
        <v>765</v>
      </c>
      <c r="F380" s="21" t="s">
        <v>19</v>
      </c>
      <c r="G380" s="21">
        <v>1</v>
      </c>
      <c r="H380" s="21"/>
      <c r="I380" s="21">
        <v>1.1000000000000001</v>
      </c>
      <c r="J380" s="21" t="s">
        <v>67</v>
      </c>
      <c r="K380" s="21"/>
      <c r="L380" s="21"/>
      <c r="M380" s="21" t="s">
        <v>1461</v>
      </c>
      <c r="N380" s="65" t="s">
        <v>838</v>
      </c>
    </row>
    <row r="381" spans="1:14" ht="72">
      <c r="A381" s="21">
        <v>33</v>
      </c>
      <c r="B381" s="22" t="s">
        <v>839</v>
      </c>
      <c r="C381" s="21" t="s">
        <v>840</v>
      </c>
      <c r="D381" s="21" t="s">
        <v>1199</v>
      </c>
      <c r="E381" s="21" t="s">
        <v>765</v>
      </c>
      <c r="F381" s="21" t="s">
        <v>19</v>
      </c>
      <c r="G381" s="21">
        <v>2</v>
      </c>
      <c r="H381" s="21"/>
      <c r="I381" s="21">
        <v>1.1000000000000001</v>
      </c>
      <c r="J381" s="21" t="s">
        <v>67</v>
      </c>
      <c r="K381" s="21"/>
      <c r="L381" s="21"/>
      <c r="M381" s="21" t="s">
        <v>1461</v>
      </c>
      <c r="N381" s="65" t="s">
        <v>841</v>
      </c>
    </row>
    <row r="382" spans="1:14" ht="72">
      <c r="A382" s="21">
        <v>34</v>
      </c>
      <c r="B382" s="22" t="s">
        <v>842</v>
      </c>
      <c r="C382" s="21" t="s">
        <v>843</v>
      </c>
      <c r="D382" s="21" t="s">
        <v>844</v>
      </c>
      <c r="E382" s="21" t="s">
        <v>752</v>
      </c>
      <c r="F382" s="21" t="s">
        <v>19</v>
      </c>
      <c r="G382" s="21">
        <v>2</v>
      </c>
      <c r="H382" s="21"/>
      <c r="I382" s="21">
        <v>1.1000000000000001</v>
      </c>
      <c r="J382" s="21" t="s">
        <v>67</v>
      </c>
      <c r="K382" s="21"/>
      <c r="L382" s="21"/>
      <c r="M382" s="21" t="s">
        <v>1461</v>
      </c>
      <c r="N382" s="65" t="s">
        <v>1200</v>
      </c>
    </row>
    <row r="383" spans="1:14" ht="72">
      <c r="A383" s="21">
        <v>35</v>
      </c>
      <c r="B383" s="22" t="s">
        <v>845</v>
      </c>
      <c r="C383" s="21" t="s">
        <v>846</v>
      </c>
      <c r="D383" s="21" t="s">
        <v>847</v>
      </c>
      <c r="E383" s="21" t="s">
        <v>808</v>
      </c>
      <c r="F383" s="21" t="s">
        <v>19</v>
      </c>
      <c r="G383" s="21">
        <v>1</v>
      </c>
      <c r="H383" s="21"/>
      <c r="I383" s="21">
        <v>1.1000000000000001</v>
      </c>
      <c r="J383" s="21" t="s">
        <v>67</v>
      </c>
      <c r="K383" s="21"/>
      <c r="L383" s="21"/>
      <c r="M383" s="21" t="s">
        <v>1461</v>
      </c>
      <c r="N383" s="65" t="s">
        <v>848</v>
      </c>
    </row>
    <row r="384" spans="1:14" ht="72">
      <c r="A384" s="21">
        <v>36</v>
      </c>
      <c r="B384" s="22" t="s">
        <v>849</v>
      </c>
      <c r="C384" s="21" t="s">
        <v>850</v>
      </c>
      <c r="D384" s="21" t="s">
        <v>851</v>
      </c>
      <c r="E384" s="21" t="s">
        <v>742</v>
      </c>
      <c r="F384" s="21" t="s">
        <v>19</v>
      </c>
      <c r="G384" s="21">
        <v>3</v>
      </c>
      <c r="H384" s="21"/>
      <c r="I384" s="21">
        <v>1.1000000000000001</v>
      </c>
      <c r="J384" s="21" t="s">
        <v>67</v>
      </c>
      <c r="K384" s="21">
        <v>1</v>
      </c>
      <c r="L384" s="21" t="s">
        <v>738</v>
      </c>
      <c r="M384" s="21" t="s">
        <v>1461</v>
      </c>
      <c r="N384" s="65" t="s">
        <v>852</v>
      </c>
    </row>
    <row r="385" spans="1:14" ht="72">
      <c r="A385" s="21">
        <v>37</v>
      </c>
      <c r="B385" s="22" t="s">
        <v>853</v>
      </c>
      <c r="C385" s="21" t="s">
        <v>854</v>
      </c>
      <c r="D385" s="21" t="s">
        <v>1201</v>
      </c>
      <c r="E385" s="21" t="s">
        <v>752</v>
      </c>
      <c r="F385" s="21" t="s">
        <v>19</v>
      </c>
      <c r="G385" s="21">
        <v>1</v>
      </c>
      <c r="H385" s="21"/>
      <c r="I385" s="21">
        <v>1.1000000000000001</v>
      </c>
      <c r="J385" s="21" t="s">
        <v>67</v>
      </c>
      <c r="K385" s="21"/>
      <c r="L385" s="21"/>
      <c r="M385" s="21" t="s">
        <v>1461</v>
      </c>
      <c r="N385" s="65" t="s">
        <v>855</v>
      </c>
    </row>
    <row r="386" spans="1:14" ht="72">
      <c r="A386" s="21">
        <v>38</v>
      </c>
      <c r="B386" s="22" t="s">
        <v>856</v>
      </c>
      <c r="C386" s="21" t="s">
        <v>857</v>
      </c>
      <c r="D386" s="21" t="s">
        <v>1202</v>
      </c>
      <c r="E386" s="21" t="s">
        <v>774</v>
      </c>
      <c r="F386" s="21" t="s">
        <v>19</v>
      </c>
      <c r="G386" s="21">
        <v>4</v>
      </c>
      <c r="H386" s="21"/>
      <c r="I386" s="21">
        <v>1.1000000000000001</v>
      </c>
      <c r="J386" s="21" t="s">
        <v>67</v>
      </c>
      <c r="K386" s="21"/>
      <c r="L386" s="21"/>
      <c r="M386" s="21" t="s">
        <v>1461</v>
      </c>
      <c r="N386" s="65" t="s">
        <v>1203</v>
      </c>
    </row>
    <row r="387" spans="1:14" ht="72">
      <c r="A387" s="21">
        <v>39</v>
      </c>
      <c r="B387" s="22" t="s">
        <v>858</v>
      </c>
      <c r="C387" s="21" t="s">
        <v>859</v>
      </c>
      <c r="D387" s="21" t="s">
        <v>1487</v>
      </c>
      <c r="E387" s="21" t="s">
        <v>808</v>
      </c>
      <c r="F387" s="21" t="s">
        <v>19</v>
      </c>
      <c r="G387" s="21">
        <v>1</v>
      </c>
      <c r="H387" s="21"/>
      <c r="I387" s="21">
        <v>1.1000000000000001</v>
      </c>
      <c r="J387" s="21" t="s">
        <v>67</v>
      </c>
      <c r="K387" s="21"/>
      <c r="L387" s="21"/>
      <c r="M387" s="21" t="s">
        <v>1461</v>
      </c>
      <c r="N387" s="65" t="s">
        <v>860</v>
      </c>
    </row>
    <row r="388" spans="1:14" ht="84" customHeight="1">
      <c r="A388" s="21">
        <v>40</v>
      </c>
      <c r="B388" s="22" t="s">
        <v>861</v>
      </c>
      <c r="C388" s="21" t="s">
        <v>862</v>
      </c>
      <c r="D388" s="21" t="s">
        <v>1486</v>
      </c>
      <c r="E388" s="21" t="s">
        <v>756</v>
      </c>
      <c r="F388" s="21" t="s">
        <v>19</v>
      </c>
      <c r="G388" s="21">
        <v>3</v>
      </c>
      <c r="H388" s="21"/>
      <c r="I388" s="21">
        <v>1.1000000000000001</v>
      </c>
      <c r="J388" s="21" t="s">
        <v>67</v>
      </c>
      <c r="K388" s="21"/>
      <c r="L388" s="21"/>
      <c r="M388" s="21" t="s">
        <v>1461</v>
      </c>
      <c r="N388" s="65" t="s">
        <v>863</v>
      </c>
    </row>
    <row r="389" spans="1:14" ht="72">
      <c r="A389" s="21">
        <v>41</v>
      </c>
      <c r="B389" s="22" t="s">
        <v>864</v>
      </c>
      <c r="C389" s="21" t="s">
        <v>865</v>
      </c>
      <c r="D389" s="21" t="s">
        <v>866</v>
      </c>
      <c r="E389" s="21" t="s">
        <v>774</v>
      </c>
      <c r="F389" s="21" t="s">
        <v>19</v>
      </c>
      <c r="G389" s="21">
        <v>2</v>
      </c>
      <c r="H389" s="21"/>
      <c r="I389" s="21">
        <v>1.1000000000000001</v>
      </c>
      <c r="J389" s="21" t="s">
        <v>67</v>
      </c>
      <c r="K389" s="21">
        <v>1</v>
      </c>
      <c r="L389" s="21" t="s">
        <v>738</v>
      </c>
      <c r="M389" s="21" t="s">
        <v>1461</v>
      </c>
      <c r="N389" s="65" t="s">
        <v>867</v>
      </c>
    </row>
    <row r="390" spans="1:14" ht="84">
      <c r="A390" s="21">
        <v>42</v>
      </c>
      <c r="B390" s="22" t="s">
        <v>868</v>
      </c>
      <c r="C390" s="21" t="s">
        <v>869</v>
      </c>
      <c r="D390" s="21" t="s">
        <v>870</v>
      </c>
      <c r="E390" s="21" t="s">
        <v>737</v>
      </c>
      <c r="F390" s="21" t="s">
        <v>19</v>
      </c>
      <c r="G390" s="21">
        <v>4</v>
      </c>
      <c r="H390" s="21"/>
      <c r="I390" s="21">
        <v>1.1000000000000001</v>
      </c>
      <c r="J390" s="21" t="s">
        <v>67</v>
      </c>
      <c r="K390" s="21">
        <v>1</v>
      </c>
      <c r="L390" s="21" t="s">
        <v>738</v>
      </c>
      <c r="M390" s="21" t="s">
        <v>1461</v>
      </c>
      <c r="N390" s="65" t="s">
        <v>871</v>
      </c>
    </row>
    <row r="391" spans="1:14" ht="72">
      <c r="A391" s="21">
        <v>43</v>
      </c>
      <c r="B391" s="22" t="s">
        <v>872</v>
      </c>
      <c r="C391" s="21" t="s">
        <v>873</v>
      </c>
      <c r="D391" s="21" t="s">
        <v>874</v>
      </c>
      <c r="E391" s="21" t="s">
        <v>765</v>
      </c>
      <c r="F391" s="21" t="s">
        <v>19</v>
      </c>
      <c r="G391" s="21">
        <v>1</v>
      </c>
      <c r="H391" s="21"/>
      <c r="I391" s="21">
        <v>1.1000000000000001</v>
      </c>
      <c r="J391" s="21" t="s">
        <v>67</v>
      </c>
      <c r="K391" s="21"/>
      <c r="L391" s="21"/>
      <c r="M391" s="21" t="s">
        <v>1461</v>
      </c>
      <c r="N391" s="65" t="s">
        <v>875</v>
      </c>
    </row>
    <row r="392" spans="1:14" ht="72">
      <c r="A392" s="21">
        <v>44</v>
      </c>
      <c r="B392" s="22" t="s">
        <v>876</v>
      </c>
      <c r="C392" s="21" t="s">
        <v>877</v>
      </c>
      <c r="D392" s="21" t="s">
        <v>1485</v>
      </c>
      <c r="E392" s="21" t="s">
        <v>878</v>
      </c>
      <c r="F392" s="21" t="s">
        <v>19</v>
      </c>
      <c r="G392" s="21"/>
      <c r="H392" s="21"/>
      <c r="I392" s="21"/>
      <c r="J392" s="21" t="s">
        <v>67</v>
      </c>
      <c r="K392" s="21">
        <v>1</v>
      </c>
      <c r="L392" s="21" t="s">
        <v>738</v>
      </c>
      <c r="M392" s="21" t="s">
        <v>1461</v>
      </c>
      <c r="N392" s="65" t="s">
        <v>879</v>
      </c>
    </row>
    <row r="393" spans="1:14" ht="72">
      <c r="A393" s="21">
        <v>45</v>
      </c>
      <c r="B393" s="22" t="s">
        <v>880</v>
      </c>
      <c r="C393" s="21" t="s">
        <v>881</v>
      </c>
      <c r="D393" s="21" t="s">
        <v>882</v>
      </c>
      <c r="E393" s="21" t="s">
        <v>774</v>
      </c>
      <c r="F393" s="21" t="s">
        <v>19</v>
      </c>
      <c r="G393" s="21">
        <v>4</v>
      </c>
      <c r="H393" s="21"/>
      <c r="I393" s="21">
        <v>1.1000000000000001</v>
      </c>
      <c r="J393" s="21" t="s">
        <v>67</v>
      </c>
      <c r="K393" s="21">
        <v>1</v>
      </c>
      <c r="L393" s="21" t="s">
        <v>738</v>
      </c>
      <c r="M393" s="21" t="s">
        <v>1461</v>
      </c>
      <c r="N393" s="65" t="s">
        <v>883</v>
      </c>
    </row>
    <row r="394" spans="1:14" ht="84">
      <c r="A394" s="21">
        <v>46</v>
      </c>
      <c r="B394" s="22" t="s">
        <v>884</v>
      </c>
      <c r="C394" s="21" t="s">
        <v>885</v>
      </c>
      <c r="D394" s="21" t="s">
        <v>886</v>
      </c>
      <c r="E394" s="21" t="s">
        <v>774</v>
      </c>
      <c r="F394" s="21" t="s">
        <v>19</v>
      </c>
      <c r="G394" s="21">
        <v>4</v>
      </c>
      <c r="H394" s="21"/>
      <c r="I394" s="21">
        <v>1.1000000000000001</v>
      </c>
      <c r="J394" s="21" t="s">
        <v>67</v>
      </c>
      <c r="K394" s="21"/>
      <c r="L394" s="21"/>
      <c r="M394" s="21" t="s">
        <v>1461</v>
      </c>
      <c r="N394" s="65" t="s">
        <v>887</v>
      </c>
    </row>
    <row r="395" spans="1:14" ht="84">
      <c r="A395" s="21">
        <v>47</v>
      </c>
      <c r="B395" s="22" t="s">
        <v>888</v>
      </c>
      <c r="C395" s="21" t="s">
        <v>889</v>
      </c>
      <c r="D395" s="21" t="s">
        <v>890</v>
      </c>
      <c r="E395" s="21" t="s">
        <v>774</v>
      </c>
      <c r="F395" s="21" t="s">
        <v>19</v>
      </c>
      <c r="G395" s="21">
        <v>4</v>
      </c>
      <c r="H395" s="21"/>
      <c r="I395" s="21">
        <v>1.1000000000000001</v>
      </c>
      <c r="J395" s="21" t="s">
        <v>67</v>
      </c>
      <c r="K395" s="21"/>
      <c r="L395" s="21"/>
      <c r="M395" s="21" t="s">
        <v>1461</v>
      </c>
      <c r="N395" s="65" t="s">
        <v>891</v>
      </c>
    </row>
    <row r="396" spans="1:14" ht="72">
      <c r="A396" s="21">
        <v>48</v>
      </c>
      <c r="B396" s="22" t="s">
        <v>892</v>
      </c>
      <c r="C396" s="21" t="s">
        <v>893</v>
      </c>
      <c r="D396" s="21" t="s">
        <v>894</v>
      </c>
      <c r="E396" s="21" t="s">
        <v>774</v>
      </c>
      <c r="F396" s="21" t="s">
        <v>19</v>
      </c>
      <c r="G396" s="21">
        <v>4</v>
      </c>
      <c r="H396" s="21"/>
      <c r="I396" s="21">
        <v>1.1000000000000001</v>
      </c>
      <c r="J396" s="21" t="s">
        <v>67</v>
      </c>
      <c r="K396" s="21"/>
      <c r="L396" s="21"/>
      <c r="M396" s="21" t="s">
        <v>1461</v>
      </c>
      <c r="N396" s="65" t="s">
        <v>895</v>
      </c>
    </row>
    <row r="397" spans="1:14" ht="72">
      <c r="A397" s="21">
        <v>49</v>
      </c>
      <c r="B397" s="22" t="s">
        <v>896</v>
      </c>
      <c r="C397" s="21" t="s">
        <v>897</v>
      </c>
      <c r="D397" s="21" t="s">
        <v>898</v>
      </c>
      <c r="E397" s="21" t="s">
        <v>774</v>
      </c>
      <c r="F397" s="21" t="s">
        <v>19</v>
      </c>
      <c r="G397" s="21">
        <v>2</v>
      </c>
      <c r="H397" s="21"/>
      <c r="I397" s="21">
        <v>1.1000000000000001</v>
      </c>
      <c r="J397" s="21" t="s">
        <v>67</v>
      </c>
      <c r="K397" s="21"/>
      <c r="L397" s="21"/>
      <c r="M397" s="21" t="s">
        <v>1461</v>
      </c>
      <c r="N397" s="65" t="s">
        <v>899</v>
      </c>
    </row>
    <row r="398" spans="1:14" ht="84">
      <c r="A398" s="21">
        <v>50</v>
      </c>
      <c r="B398" s="22" t="s">
        <v>900</v>
      </c>
      <c r="C398" s="21" t="s">
        <v>901</v>
      </c>
      <c r="D398" s="21" t="s">
        <v>902</v>
      </c>
      <c r="E398" s="21" t="s">
        <v>774</v>
      </c>
      <c r="F398" s="21" t="s">
        <v>19</v>
      </c>
      <c r="G398" s="21">
        <v>4</v>
      </c>
      <c r="H398" s="21"/>
      <c r="I398" s="21">
        <v>1.1000000000000001</v>
      </c>
      <c r="J398" s="21" t="s">
        <v>67</v>
      </c>
      <c r="K398" s="21"/>
      <c r="L398" s="21"/>
      <c r="M398" s="21" t="s">
        <v>1461</v>
      </c>
      <c r="N398" s="65" t="s">
        <v>903</v>
      </c>
    </row>
    <row r="399" spans="1:14" ht="84">
      <c r="A399" s="21">
        <v>51</v>
      </c>
      <c r="B399" s="22" t="s">
        <v>904</v>
      </c>
      <c r="C399" s="21" t="s">
        <v>905</v>
      </c>
      <c r="D399" s="21" t="s">
        <v>906</v>
      </c>
      <c r="E399" s="21" t="s">
        <v>774</v>
      </c>
      <c r="F399" s="21" t="s">
        <v>19</v>
      </c>
      <c r="G399" s="21">
        <v>4</v>
      </c>
      <c r="H399" s="21"/>
      <c r="I399" s="21">
        <v>1.1000000000000001</v>
      </c>
      <c r="J399" s="21" t="s">
        <v>67</v>
      </c>
      <c r="K399" s="21"/>
      <c r="L399" s="21"/>
      <c r="M399" s="21" t="s">
        <v>1461</v>
      </c>
      <c r="N399" s="65" t="s">
        <v>907</v>
      </c>
    </row>
    <row r="400" spans="1:14" ht="72">
      <c r="A400" s="21">
        <v>52</v>
      </c>
      <c r="B400" s="22" t="s">
        <v>908</v>
      </c>
      <c r="C400" s="21" t="s">
        <v>909</v>
      </c>
      <c r="D400" s="21" t="s">
        <v>910</v>
      </c>
      <c r="E400" s="21" t="s">
        <v>774</v>
      </c>
      <c r="F400" s="21" t="s">
        <v>19</v>
      </c>
      <c r="G400" s="21">
        <v>4</v>
      </c>
      <c r="H400" s="21"/>
      <c r="I400" s="21">
        <v>1.1000000000000001</v>
      </c>
      <c r="J400" s="21" t="s">
        <v>67</v>
      </c>
      <c r="K400" s="21"/>
      <c r="L400" s="21"/>
      <c r="M400" s="21" t="s">
        <v>1461</v>
      </c>
      <c r="N400" s="65" t="s">
        <v>911</v>
      </c>
    </row>
    <row r="401" spans="1:1024" ht="91.5" customHeight="1">
      <c r="A401" s="21">
        <v>53</v>
      </c>
      <c r="B401" s="21" t="s">
        <v>912</v>
      </c>
      <c r="C401" s="21" t="s">
        <v>913</v>
      </c>
      <c r="D401" s="21" t="s">
        <v>914</v>
      </c>
      <c r="E401" s="21" t="s">
        <v>915</v>
      </c>
      <c r="F401" s="21" t="str">
        <f>$E$401</f>
        <v xml:space="preserve">Твердое покрытие ж/б плита/
28 м2
</v>
      </c>
      <c r="G401" s="21">
        <v>2</v>
      </c>
      <c r="H401" s="21"/>
      <c r="I401" s="21">
        <v>1.1000000000000001</v>
      </c>
      <c r="J401" s="21" t="s">
        <v>67</v>
      </c>
      <c r="K401" s="21"/>
      <c r="L401" s="21"/>
      <c r="M401" s="21" t="s">
        <v>1461</v>
      </c>
      <c r="N401" s="65" t="s">
        <v>916</v>
      </c>
    </row>
    <row r="402" spans="1:1024" s="14" customFormat="1" ht="91.5" customHeight="1">
      <c r="A402" s="21">
        <v>54</v>
      </c>
      <c r="B402" s="21" t="s">
        <v>1204</v>
      </c>
      <c r="C402" s="21" t="s">
        <v>1205</v>
      </c>
      <c r="D402" s="21" t="s">
        <v>1206</v>
      </c>
      <c r="E402" s="21" t="str">
        <f>$E$401</f>
        <v xml:space="preserve">Твердое покрытие ж/б плита/
28 м2
</v>
      </c>
      <c r="F402" s="21" t="str">
        <f>$F$403</f>
        <v>Пластик. Контейнер для ТКО</v>
      </c>
      <c r="G402" s="21">
        <v>3</v>
      </c>
      <c r="H402" s="21"/>
      <c r="I402" s="21">
        <v>1.1000000000000001</v>
      </c>
      <c r="J402" s="21" t="str">
        <f>$J$401</f>
        <v>Металл.         Бункер для КГО</v>
      </c>
      <c r="K402" s="21">
        <v>1</v>
      </c>
      <c r="L402" s="21" t="s">
        <v>738</v>
      </c>
      <c r="M402" s="21" t="s">
        <v>1461</v>
      </c>
      <c r="N402" s="65" t="s">
        <v>1207</v>
      </c>
      <c r="O402" s="15"/>
      <c r="P402" s="15"/>
      <c r="Q402" s="15"/>
      <c r="R402" s="15"/>
      <c r="S402" s="15"/>
      <c r="T402" s="15"/>
      <c r="U402" s="15"/>
      <c r="V402" s="15"/>
      <c r="W402" s="15"/>
      <c r="X402" s="15"/>
      <c r="Y402" s="15"/>
      <c r="Z402" s="15"/>
      <c r="AA402" s="15"/>
      <c r="AB402" s="15"/>
      <c r="AC402" s="15"/>
      <c r="AD402" s="15"/>
      <c r="AE402" s="15"/>
      <c r="AF402" s="15"/>
      <c r="AG402" s="15"/>
      <c r="AH402" s="15"/>
      <c r="AI402" s="15"/>
      <c r="AJ402" s="15"/>
      <c r="AK402" s="15"/>
      <c r="AL402" s="15"/>
      <c r="AM402" s="15"/>
      <c r="AN402" s="15"/>
      <c r="AO402" s="15"/>
      <c r="AP402" s="15"/>
      <c r="AQ402" s="15"/>
      <c r="AR402" s="15"/>
      <c r="AS402" s="15"/>
      <c r="AT402" s="15"/>
      <c r="AU402" s="15"/>
      <c r="AV402" s="15"/>
      <c r="AW402" s="15"/>
      <c r="AX402" s="15"/>
      <c r="AY402" s="15"/>
      <c r="AZ402" s="15"/>
      <c r="BA402" s="15"/>
      <c r="BB402" s="15"/>
      <c r="BC402" s="15"/>
      <c r="BD402" s="15"/>
      <c r="BE402" s="15"/>
      <c r="BF402" s="15"/>
      <c r="BG402" s="15"/>
      <c r="BH402" s="15"/>
      <c r="BI402" s="15"/>
      <c r="BJ402" s="15"/>
      <c r="BK402" s="15"/>
      <c r="BL402" s="15"/>
      <c r="BM402" s="15"/>
      <c r="BN402" s="15"/>
      <c r="BO402" s="15"/>
      <c r="BP402" s="15"/>
      <c r="BQ402" s="15"/>
      <c r="BR402" s="15"/>
      <c r="BS402" s="15"/>
      <c r="BT402" s="15"/>
      <c r="BU402" s="15"/>
      <c r="BV402" s="15"/>
      <c r="BW402" s="15"/>
      <c r="BX402" s="15"/>
      <c r="BY402" s="15"/>
      <c r="BZ402" s="15"/>
      <c r="CA402" s="15"/>
      <c r="CB402" s="15"/>
      <c r="CC402" s="15"/>
      <c r="CD402" s="15"/>
      <c r="CE402" s="15"/>
      <c r="CF402" s="15"/>
      <c r="CG402" s="15"/>
      <c r="CH402" s="15"/>
      <c r="CI402" s="15"/>
      <c r="CJ402" s="15"/>
      <c r="CK402" s="15"/>
      <c r="CL402" s="15"/>
      <c r="CM402" s="15"/>
      <c r="CN402" s="15"/>
      <c r="CO402" s="15"/>
      <c r="CP402" s="15"/>
      <c r="CQ402" s="15"/>
      <c r="CR402" s="15"/>
      <c r="CS402" s="15"/>
      <c r="CT402" s="15"/>
      <c r="CU402" s="15"/>
      <c r="CV402" s="15"/>
      <c r="CW402" s="15"/>
      <c r="CX402" s="15"/>
      <c r="CY402" s="15"/>
      <c r="CZ402" s="15"/>
      <c r="DA402" s="15"/>
      <c r="DB402" s="15"/>
      <c r="DC402" s="15"/>
      <c r="DD402" s="15"/>
      <c r="DE402" s="15"/>
      <c r="DF402" s="15"/>
      <c r="DG402" s="15"/>
      <c r="DH402" s="15"/>
      <c r="DI402" s="15"/>
      <c r="DJ402" s="15"/>
      <c r="DK402" s="15"/>
      <c r="DL402" s="15"/>
      <c r="DM402" s="15"/>
      <c r="DN402" s="15"/>
      <c r="DO402" s="15"/>
      <c r="DP402" s="15"/>
      <c r="DQ402" s="15"/>
      <c r="DR402" s="15"/>
      <c r="DS402" s="15"/>
      <c r="DT402" s="15"/>
      <c r="DU402" s="15"/>
      <c r="DV402" s="15"/>
      <c r="DW402" s="15"/>
      <c r="DX402" s="15"/>
      <c r="DY402" s="15"/>
      <c r="DZ402" s="15"/>
      <c r="EA402" s="15"/>
      <c r="EB402" s="15"/>
      <c r="EC402" s="15"/>
      <c r="ED402" s="15"/>
      <c r="EE402" s="15"/>
      <c r="EF402" s="15"/>
      <c r="EG402" s="15"/>
      <c r="EH402" s="15"/>
      <c r="EI402" s="15"/>
      <c r="EJ402" s="15"/>
      <c r="EK402" s="15"/>
      <c r="EL402" s="15"/>
      <c r="EM402" s="15"/>
      <c r="EN402" s="15"/>
      <c r="EO402" s="15"/>
      <c r="EP402" s="15"/>
      <c r="EQ402" s="15"/>
      <c r="ER402" s="15"/>
      <c r="ES402" s="15"/>
      <c r="ET402" s="15"/>
      <c r="EU402" s="15"/>
      <c r="EV402" s="15"/>
      <c r="EW402" s="15"/>
      <c r="EX402" s="15"/>
      <c r="EY402" s="15"/>
      <c r="EZ402" s="15"/>
      <c r="FA402" s="15"/>
      <c r="FB402" s="15"/>
      <c r="FC402" s="15"/>
      <c r="FD402" s="15"/>
      <c r="FE402" s="15"/>
      <c r="FF402" s="15"/>
      <c r="FG402" s="15"/>
      <c r="FH402" s="15"/>
      <c r="FI402" s="15"/>
      <c r="FJ402" s="15"/>
      <c r="FK402" s="15"/>
      <c r="FL402" s="15"/>
      <c r="FM402" s="15"/>
      <c r="FN402" s="15"/>
      <c r="FO402" s="15"/>
      <c r="FP402" s="15"/>
      <c r="FQ402" s="15"/>
      <c r="FR402" s="15"/>
      <c r="FS402" s="15"/>
      <c r="FT402" s="15"/>
      <c r="FU402" s="15"/>
      <c r="FV402" s="15"/>
      <c r="FW402" s="15"/>
      <c r="FX402" s="15"/>
      <c r="FY402" s="15"/>
      <c r="FZ402" s="15"/>
      <c r="GA402" s="15"/>
      <c r="GB402" s="15"/>
      <c r="GC402" s="15"/>
      <c r="GD402" s="15"/>
      <c r="GE402" s="15"/>
      <c r="GF402" s="15"/>
      <c r="GG402" s="15"/>
      <c r="GH402" s="15"/>
      <c r="GI402" s="15"/>
      <c r="GJ402" s="15"/>
      <c r="GK402" s="15"/>
      <c r="GL402" s="15"/>
      <c r="GM402" s="15"/>
      <c r="GN402" s="15"/>
      <c r="GO402" s="15"/>
      <c r="GP402" s="15"/>
      <c r="GQ402" s="15"/>
      <c r="GR402" s="15"/>
      <c r="GS402" s="15"/>
      <c r="GT402" s="15"/>
      <c r="GU402" s="15"/>
      <c r="GV402" s="15"/>
      <c r="GW402" s="15"/>
      <c r="GX402" s="15"/>
      <c r="GY402" s="15"/>
      <c r="GZ402" s="15"/>
      <c r="HA402" s="15"/>
      <c r="HB402" s="15"/>
      <c r="HC402" s="15"/>
      <c r="HD402" s="15"/>
      <c r="HE402" s="15"/>
      <c r="HF402" s="15"/>
      <c r="HG402" s="15"/>
      <c r="HH402" s="15"/>
      <c r="HI402" s="15"/>
      <c r="HJ402" s="15"/>
      <c r="HK402" s="15"/>
      <c r="HL402" s="15"/>
      <c r="HM402" s="15"/>
      <c r="HN402" s="15"/>
      <c r="HO402" s="15"/>
      <c r="HP402" s="15"/>
      <c r="HQ402" s="15"/>
      <c r="HR402" s="15"/>
      <c r="HS402" s="15"/>
      <c r="HT402" s="15"/>
      <c r="HU402" s="15"/>
      <c r="HV402" s="15"/>
      <c r="HW402" s="15"/>
      <c r="HX402" s="15"/>
      <c r="HY402" s="15"/>
      <c r="HZ402" s="15"/>
      <c r="IA402" s="15"/>
      <c r="IB402" s="15"/>
      <c r="IC402" s="15"/>
      <c r="ID402" s="15"/>
      <c r="IE402" s="15"/>
      <c r="IF402" s="15"/>
      <c r="IG402" s="15"/>
      <c r="IH402" s="15"/>
      <c r="II402" s="15"/>
      <c r="IJ402" s="15"/>
      <c r="IK402" s="15"/>
      <c r="IL402" s="15"/>
      <c r="IM402" s="15"/>
      <c r="IN402" s="15"/>
      <c r="IO402" s="15"/>
      <c r="IP402" s="15"/>
      <c r="IQ402" s="15"/>
      <c r="IR402" s="15"/>
      <c r="IS402" s="15"/>
      <c r="IT402" s="15"/>
      <c r="IU402" s="15"/>
      <c r="IV402" s="15"/>
      <c r="IW402" s="15"/>
      <c r="IX402" s="15"/>
      <c r="IY402" s="15"/>
      <c r="IZ402" s="15"/>
      <c r="JA402" s="15"/>
      <c r="JB402" s="15"/>
      <c r="JC402" s="15"/>
      <c r="JD402" s="15"/>
      <c r="JE402" s="15"/>
      <c r="JF402" s="15"/>
      <c r="JG402" s="15"/>
      <c r="JH402" s="15"/>
      <c r="JI402" s="15"/>
      <c r="JJ402" s="15"/>
      <c r="JK402" s="15"/>
      <c r="JL402" s="15"/>
      <c r="JM402" s="15"/>
      <c r="JN402" s="15"/>
      <c r="JO402" s="15"/>
      <c r="JP402" s="15"/>
      <c r="JQ402" s="15"/>
      <c r="JR402" s="15"/>
      <c r="JS402" s="15"/>
      <c r="JT402" s="15"/>
      <c r="JU402" s="15"/>
      <c r="JV402" s="15"/>
      <c r="JW402" s="15"/>
      <c r="JX402" s="15"/>
      <c r="JY402" s="15"/>
      <c r="JZ402" s="15"/>
      <c r="KA402" s="15"/>
      <c r="KB402" s="15"/>
      <c r="KC402" s="15"/>
      <c r="KD402" s="15"/>
      <c r="KE402" s="15"/>
      <c r="KF402" s="15"/>
      <c r="KG402" s="15"/>
      <c r="KH402" s="15"/>
      <c r="KI402" s="15"/>
      <c r="KJ402" s="15"/>
      <c r="KK402" s="15"/>
      <c r="KL402" s="15"/>
      <c r="KM402" s="15"/>
      <c r="KN402" s="15"/>
      <c r="KO402" s="15"/>
      <c r="KP402" s="15"/>
      <c r="KQ402" s="15"/>
      <c r="KR402" s="15"/>
      <c r="KS402" s="15"/>
      <c r="KT402" s="15"/>
      <c r="KU402" s="15"/>
      <c r="KV402" s="15"/>
      <c r="KW402" s="15"/>
      <c r="KX402" s="15"/>
      <c r="KY402" s="15"/>
      <c r="KZ402" s="15"/>
      <c r="LA402" s="15"/>
      <c r="LB402" s="15"/>
      <c r="LC402" s="15"/>
      <c r="LD402" s="15"/>
      <c r="LE402" s="15"/>
      <c r="LF402" s="15"/>
      <c r="LG402" s="15"/>
      <c r="LH402" s="15"/>
      <c r="LI402" s="15"/>
      <c r="LJ402" s="15"/>
      <c r="LK402" s="15"/>
      <c r="LL402" s="15"/>
      <c r="LM402" s="15"/>
      <c r="LN402" s="15"/>
      <c r="LO402" s="15"/>
      <c r="LP402" s="15"/>
      <c r="LQ402" s="15"/>
      <c r="LR402" s="15"/>
      <c r="LS402" s="15"/>
      <c r="LT402" s="15"/>
      <c r="LU402" s="15"/>
      <c r="LV402" s="15"/>
      <c r="LW402" s="15"/>
      <c r="LX402" s="15"/>
      <c r="LY402" s="15"/>
      <c r="LZ402" s="15"/>
      <c r="MA402" s="15"/>
      <c r="MB402" s="15"/>
      <c r="MC402" s="15"/>
      <c r="MD402" s="15"/>
      <c r="ME402" s="15"/>
      <c r="MF402" s="15"/>
      <c r="MG402" s="15"/>
      <c r="MH402" s="15"/>
      <c r="MI402" s="15"/>
      <c r="MJ402" s="15"/>
      <c r="MK402" s="15"/>
      <c r="ML402" s="15"/>
      <c r="MM402" s="15"/>
      <c r="MN402" s="15"/>
      <c r="MO402" s="15"/>
      <c r="MP402" s="15"/>
      <c r="MQ402" s="15"/>
      <c r="MR402" s="15"/>
      <c r="MS402" s="15"/>
      <c r="MT402" s="15"/>
      <c r="MU402" s="15"/>
      <c r="MV402" s="15"/>
      <c r="MW402" s="15"/>
      <c r="MX402" s="15"/>
      <c r="MY402" s="15"/>
      <c r="MZ402" s="15"/>
      <c r="NA402" s="15"/>
      <c r="NB402" s="15"/>
      <c r="NC402" s="15"/>
      <c r="ND402" s="15"/>
      <c r="NE402" s="15"/>
      <c r="NF402" s="15"/>
      <c r="NG402" s="15"/>
      <c r="NH402" s="15"/>
      <c r="NI402" s="15"/>
      <c r="NJ402" s="15"/>
      <c r="NK402" s="15"/>
      <c r="NL402" s="15"/>
      <c r="NM402" s="15"/>
      <c r="NN402" s="15"/>
      <c r="NO402" s="15"/>
      <c r="NP402" s="15"/>
      <c r="NQ402" s="15"/>
      <c r="NR402" s="15"/>
      <c r="NS402" s="15"/>
      <c r="NT402" s="15"/>
      <c r="NU402" s="15"/>
      <c r="NV402" s="15"/>
      <c r="NW402" s="15"/>
      <c r="NX402" s="15"/>
      <c r="NY402" s="15"/>
      <c r="NZ402" s="15"/>
      <c r="OA402" s="15"/>
      <c r="OB402" s="15"/>
      <c r="OC402" s="15"/>
      <c r="OD402" s="15"/>
      <c r="OE402" s="15"/>
      <c r="OF402" s="15"/>
      <c r="OG402" s="15"/>
      <c r="OH402" s="15"/>
      <c r="OI402" s="15"/>
      <c r="OJ402" s="15"/>
      <c r="OK402" s="15"/>
      <c r="OL402" s="15"/>
      <c r="OM402" s="15"/>
      <c r="ON402" s="15"/>
      <c r="OO402" s="15"/>
      <c r="OP402" s="15"/>
      <c r="OQ402" s="15"/>
      <c r="OR402" s="15"/>
      <c r="OS402" s="15"/>
      <c r="OT402" s="15"/>
      <c r="OU402" s="15"/>
      <c r="OV402" s="15"/>
      <c r="OW402" s="15"/>
      <c r="OX402" s="15"/>
      <c r="OY402" s="15"/>
      <c r="OZ402" s="15"/>
      <c r="PA402" s="15"/>
      <c r="PB402" s="15"/>
      <c r="PC402" s="15"/>
      <c r="PD402" s="15"/>
      <c r="PE402" s="15"/>
      <c r="PF402" s="15"/>
      <c r="PG402" s="15"/>
      <c r="PH402" s="15"/>
      <c r="PI402" s="15"/>
      <c r="PJ402" s="15"/>
      <c r="PK402" s="15"/>
      <c r="PL402" s="15"/>
      <c r="PM402" s="15"/>
      <c r="PN402" s="15"/>
      <c r="PO402" s="15"/>
      <c r="PP402" s="15"/>
      <c r="PQ402" s="15"/>
      <c r="PR402" s="15"/>
      <c r="PS402" s="15"/>
      <c r="PT402" s="15"/>
      <c r="PU402" s="15"/>
      <c r="PV402" s="15"/>
      <c r="PW402" s="15"/>
      <c r="PX402" s="15"/>
      <c r="PY402" s="15"/>
      <c r="PZ402" s="15"/>
      <c r="QA402" s="15"/>
      <c r="QB402" s="15"/>
      <c r="QC402" s="15"/>
      <c r="QD402" s="15"/>
      <c r="QE402" s="15"/>
      <c r="QF402" s="15"/>
      <c r="QG402" s="15"/>
      <c r="QH402" s="15"/>
      <c r="QI402" s="15"/>
      <c r="QJ402" s="15"/>
      <c r="QK402" s="15"/>
      <c r="QL402" s="15"/>
      <c r="QM402" s="15"/>
      <c r="QN402" s="15"/>
      <c r="QO402" s="15"/>
      <c r="QP402" s="15"/>
      <c r="QQ402" s="15"/>
      <c r="QR402" s="15"/>
      <c r="QS402" s="15"/>
      <c r="QT402" s="15"/>
      <c r="QU402" s="15"/>
      <c r="QV402" s="15"/>
      <c r="QW402" s="15"/>
      <c r="QX402" s="15"/>
      <c r="QY402" s="15"/>
      <c r="QZ402" s="15"/>
      <c r="RA402" s="15"/>
      <c r="RB402" s="15"/>
      <c r="RC402" s="15"/>
      <c r="RD402" s="15"/>
      <c r="RE402" s="15"/>
      <c r="RF402" s="15"/>
      <c r="RG402" s="15"/>
      <c r="RH402" s="15"/>
      <c r="RI402" s="15"/>
      <c r="RJ402" s="15"/>
      <c r="RK402" s="15"/>
      <c r="RL402" s="15"/>
      <c r="RM402" s="15"/>
      <c r="RN402" s="15"/>
      <c r="RO402" s="15"/>
      <c r="RP402" s="15"/>
      <c r="RQ402" s="15"/>
      <c r="RR402" s="15"/>
      <c r="RS402" s="15"/>
      <c r="RT402" s="15"/>
      <c r="RU402" s="15"/>
      <c r="RV402" s="15"/>
      <c r="RW402" s="15"/>
      <c r="RX402" s="15"/>
      <c r="RY402" s="15"/>
      <c r="RZ402" s="15"/>
      <c r="SA402" s="15"/>
      <c r="SB402" s="15"/>
      <c r="SC402" s="15"/>
      <c r="SD402" s="15"/>
      <c r="SE402" s="15"/>
      <c r="SF402" s="15"/>
      <c r="SG402" s="15"/>
      <c r="SH402" s="15"/>
      <c r="SI402" s="15"/>
      <c r="SJ402" s="15"/>
      <c r="SK402" s="15"/>
      <c r="SL402" s="15"/>
      <c r="SM402" s="15"/>
      <c r="SN402" s="15"/>
      <c r="SO402" s="15"/>
      <c r="SP402" s="15"/>
      <c r="SQ402" s="15"/>
      <c r="SR402" s="15"/>
      <c r="SS402" s="15"/>
      <c r="ST402" s="15"/>
      <c r="SU402" s="15"/>
      <c r="SV402" s="15"/>
      <c r="SW402" s="15"/>
      <c r="SX402" s="15"/>
      <c r="SY402" s="15"/>
      <c r="SZ402" s="15"/>
      <c r="TA402" s="15"/>
      <c r="TB402" s="15"/>
      <c r="TC402" s="15"/>
      <c r="TD402" s="15"/>
      <c r="TE402" s="15"/>
      <c r="TF402" s="15"/>
      <c r="TG402" s="15"/>
      <c r="TH402" s="15"/>
      <c r="TI402" s="15"/>
      <c r="TJ402" s="15"/>
      <c r="TK402" s="15"/>
      <c r="TL402" s="15"/>
      <c r="TM402" s="15"/>
      <c r="TN402" s="15"/>
      <c r="TO402" s="15"/>
      <c r="TP402" s="15"/>
      <c r="TQ402" s="15"/>
      <c r="TR402" s="15"/>
      <c r="TS402" s="15"/>
      <c r="TT402" s="15"/>
      <c r="TU402" s="15"/>
      <c r="TV402" s="15"/>
      <c r="TW402" s="15"/>
      <c r="TX402" s="15"/>
      <c r="TY402" s="15"/>
      <c r="TZ402" s="15"/>
      <c r="UA402" s="15"/>
      <c r="UB402" s="15"/>
      <c r="UC402" s="15"/>
      <c r="UD402" s="15"/>
      <c r="UE402" s="15"/>
      <c r="UF402" s="15"/>
      <c r="UG402" s="15"/>
      <c r="UH402" s="15"/>
      <c r="UI402" s="15"/>
      <c r="UJ402" s="15"/>
      <c r="UK402" s="15"/>
      <c r="UL402" s="15"/>
      <c r="UM402" s="15"/>
      <c r="UN402" s="15"/>
      <c r="UO402" s="15"/>
      <c r="UP402" s="15"/>
      <c r="UQ402" s="15"/>
      <c r="UR402" s="15"/>
      <c r="US402" s="15"/>
      <c r="UT402" s="15"/>
      <c r="UU402" s="15"/>
      <c r="UV402" s="15"/>
      <c r="UW402" s="15"/>
      <c r="UX402" s="15"/>
      <c r="UY402" s="15"/>
      <c r="UZ402" s="15"/>
      <c r="VA402" s="15"/>
      <c r="VB402" s="15"/>
      <c r="VC402" s="15"/>
      <c r="VD402" s="15"/>
      <c r="VE402" s="15"/>
      <c r="VF402" s="15"/>
      <c r="VG402" s="15"/>
      <c r="VH402" s="15"/>
      <c r="VI402" s="15"/>
      <c r="VJ402" s="15"/>
      <c r="VK402" s="15"/>
      <c r="VL402" s="15"/>
      <c r="VM402" s="15"/>
      <c r="VN402" s="15"/>
      <c r="VO402" s="15"/>
      <c r="VP402" s="15"/>
      <c r="VQ402" s="15"/>
      <c r="VR402" s="15"/>
      <c r="VS402" s="15"/>
      <c r="VT402" s="15"/>
      <c r="VU402" s="15"/>
      <c r="VV402" s="15"/>
      <c r="VW402" s="15"/>
      <c r="VX402" s="15"/>
      <c r="VY402" s="15"/>
      <c r="VZ402" s="15"/>
      <c r="WA402" s="15"/>
      <c r="WB402" s="15"/>
      <c r="WC402" s="15"/>
      <c r="WD402" s="15"/>
      <c r="WE402" s="15"/>
      <c r="WF402" s="15"/>
      <c r="WG402" s="15"/>
      <c r="WH402" s="15"/>
      <c r="WI402" s="15"/>
      <c r="WJ402" s="15"/>
      <c r="WK402" s="15"/>
      <c r="WL402" s="15"/>
      <c r="WM402" s="15"/>
      <c r="WN402" s="15"/>
      <c r="WO402" s="15"/>
      <c r="WP402" s="15"/>
      <c r="WQ402" s="15"/>
      <c r="WR402" s="15"/>
      <c r="WS402" s="15"/>
      <c r="WT402" s="15"/>
      <c r="WU402" s="15"/>
      <c r="WV402" s="15"/>
      <c r="WW402" s="15"/>
      <c r="WX402" s="15"/>
      <c r="WY402" s="15"/>
      <c r="WZ402" s="15"/>
      <c r="XA402" s="15"/>
      <c r="XB402" s="15"/>
      <c r="XC402" s="15"/>
      <c r="XD402" s="15"/>
      <c r="XE402" s="15"/>
      <c r="XF402" s="15"/>
      <c r="XG402" s="15"/>
      <c r="XH402" s="15"/>
      <c r="XI402" s="15"/>
      <c r="XJ402" s="15"/>
      <c r="XK402" s="15"/>
      <c r="XL402" s="15"/>
      <c r="XM402" s="15"/>
      <c r="XN402" s="15"/>
      <c r="XO402" s="15"/>
      <c r="XP402" s="15"/>
      <c r="XQ402" s="15"/>
      <c r="XR402" s="15"/>
      <c r="XS402" s="15"/>
      <c r="XT402" s="15"/>
      <c r="XU402" s="15"/>
      <c r="XV402" s="15"/>
      <c r="XW402" s="15"/>
      <c r="XX402" s="15"/>
      <c r="XY402" s="15"/>
      <c r="XZ402" s="15"/>
      <c r="YA402" s="15"/>
      <c r="YB402" s="15"/>
      <c r="YC402" s="15"/>
      <c r="YD402" s="15"/>
      <c r="YE402" s="15"/>
      <c r="YF402" s="15"/>
      <c r="YG402" s="15"/>
      <c r="YH402" s="15"/>
      <c r="YI402" s="15"/>
      <c r="YJ402" s="15"/>
      <c r="YK402" s="15"/>
      <c r="YL402" s="15"/>
      <c r="YM402" s="15"/>
      <c r="YN402" s="15"/>
      <c r="YO402" s="15"/>
      <c r="YP402" s="15"/>
      <c r="YQ402" s="15"/>
      <c r="YR402" s="15"/>
      <c r="YS402" s="15"/>
      <c r="YT402" s="15"/>
      <c r="YU402" s="15"/>
      <c r="YV402" s="15"/>
      <c r="YW402" s="15"/>
      <c r="YX402" s="15"/>
      <c r="YY402" s="15"/>
      <c r="YZ402" s="15"/>
      <c r="ZA402" s="15"/>
      <c r="ZB402" s="15"/>
      <c r="ZC402" s="15"/>
      <c r="ZD402" s="15"/>
      <c r="ZE402" s="15"/>
      <c r="ZF402" s="15"/>
      <c r="ZG402" s="15"/>
      <c r="ZH402" s="15"/>
      <c r="ZI402" s="15"/>
      <c r="ZJ402" s="15"/>
      <c r="ZK402" s="15"/>
      <c r="ZL402" s="15"/>
      <c r="ZM402" s="15"/>
      <c r="ZN402" s="15"/>
      <c r="ZO402" s="15"/>
      <c r="ZP402" s="15"/>
      <c r="ZQ402" s="15"/>
      <c r="ZR402" s="15"/>
      <c r="ZS402" s="15"/>
      <c r="ZT402" s="15"/>
      <c r="ZU402" s="15"/>
      <c r="ZV402" s="15"/>
      <c r="ZW402" s="15"/>
      <c r="ZX402" s="15"/>
      <c r="ZY402" s="15"/>
      <c r="ZZ402" s="15"/>
      <c r="AAA402" s="15"/>
      <c r="AAB402" s="15"/>
      <c r="AAC402" s="15"/>
      <c r="AAD402" s="15"/>
      <c r="AAE402" s="15"/>
      <c r="AAF402" s="15"/>
      <c r="AAG402" s="15"/>
      <c r="AAH402" s="15"/>
      <c r="AAI402" s="15"/>
      <c r="AAJ402" s="15"/>
      <c r="AAK402" s="15"/>
      <c r="AAL402" s="15"/>
      <c r="AAM402" s="15"/>
      <c r="AAN402" s="15"/>
      <c r="AAO402" s="15"/>
      <c r="AAP402" s="15"/>
      <c r="AAQ402" s="15"/>
      <c r="AAR402" s="15"/>
      <c r="AAS402" s="15"/>
      <c r="AAT402" s="15"/>
      <c r="AAU402" s="15"/>
      <c r="AAV402" s="15"/>
      <c r="AAW402" s="15"/>
      <c r="AAX402" s="15"/>
      <c r="AAY402" s="15"/>
      <c r="AAZ402" s="15"/>
      <c r="ABA402" s="15"/>
      <c r="ABB402" s="15"/>
      <c r="ABC402" s="15"/>
      <c r="ABD402" s="15"/>
      <c r="ABE402" s="15"/>
      <c r="ABF402" s="15"/>
      <c r="ABG402" s="15"/>
      <c r="ABH402" s="15"/>
      <c r="ABI402" s="15"/>
      <c r="ABJ402" s="15"/>
      <c r="ABK402" s="15"/>
      <c r="ABL402" s="15"/>
      <c r="ABM402" s="15"/>
      <c r="ABN402" s="15"/>
      <c r="ABO402" s="15"/>
      <c r="ABP402" s="15"/>
      <c r="ABQ402" s="15"/>
      <c r="ABR402" s="15"/>
      <c r="ABS402" s="15"/>
      <c r="ABT402" s="15"/>
      <c r="ABU402" s="15"/>
      <c r="ABV402" s="15"/>
      <c r="ABW402" s="15"/>
      <c r="ABX402" s="15"/>
      <c r="ABY402" s="15"/>
      <c r="ABZ402" s="15"/>
      <c r="ACA402" s="15"/>
      <c r="ACB402" s="15"/>
      <c r="ACC402" s="15"/>
      <c r="ACD402" s="15"/>
      <c r="ACE402" s="15"/>
      <c r="ACF402" s="15"/>
      <c r="ACG402" s="15"/>
      <c r="ACH402" s="15"/>
      <c r="ACI402" s="15"/>
      <c r="ACJ402" s="15"/>
      <c r="ACK402" s="15"/>
      <c r="ACL402" s="15"/>
      <c r="ACM402" s="15"/>
      <c r="ACN402" s="15"/>
      <c r="ACO402" s="15"/>
      <c r="ACP402" s="15"/>
      <c r="ACQ402" s="15"/>
      <c r="ACR402" s="15"/>
      <c r="ACS402" s="15"/>
      <c r="ACT402" s="15"/>
      <c r="ACU402" s="15"/>
      <c r="ACV402" s="15"/>
      <c r="ACW402" s="15"/>
      <c r="ACX402" s="15"/>
      <c r="ACY402" s="15"/>
      <c r="ACZ402" s="15"/>
      <c r="ADA402" s="15"/>
      <c r="ADB402" s="15"/>
      <c r="ADC402" s="15"/>
      <c r="ADD402" s="15"/>
      <c r="ADE402" s="15"/>
      <c r="ADF402" s="15"/>
      <c r="ADG402" s="15"/>
      <c r="ADH402" s="15"/>
      <c r="ADI402" s="15"/>
      <c r="ADJ402" s="15"/>
      <c r="ADK402" s="15"/>
      <c r="ADL402" s="15"/>
      <c r="ADM402" s="15"/>
      <c r="ADN402" s="15"/>
      <c r="ADO402" s="15"/>
      <c r="ADP402" s="15"/>
      <c r="ADQ402" s="15"/>
      <c r="ADR402" s="15"/>
      <c r="ADS402" s="15"/>
      <c r="ADT402" s="15"/>
      <c r="ADU402" s="15"/>
      <c r="ADV402" s="15"/>
      <c r="ADW402" s="15"/>
      <c r="ADX402" s="15"/>
      <c r="ADY402" s="15"/>
      <c r="ADZ402" s="15"/>
      <c r="AEA402" s="15"/>
      <c r="AEB402" s="15"/>
      <c r="AEC402" s="15"/>
      <c r="AED402" s="15"/>
      <c r="AEE402" s="15"/>
      <c r="AEF402" s="15"/>
      <c r="AEG402" s="15"/>
      <c r="AEH402" s="15"/>
      <c r="AEI402" s="15"/>
      <c r="AEJ402" s="15"/>
      <c r="AEK402" s="15"/>
      <c r="AEL402" s="15"/>
      <c r="AEM402" s="15"/>
      <c r="AEN402" s="15"/>
      <c r="AEO402" s="15"/>
      <c r="AEP402" s="15"/>
      <c r="AEQ402" s="15"/>
      <c r="AER402" s="15"/>
      <c r="AES402" s="15"/>
      <c r="AET402" s="15"/>
      <c r="AEU402" s="15"/>
      <c r="AEV402" s="15"/>
      <c r="AEW402" s="15"/>
      <c r="AEX402" s="15"/>
      <c r="AEY402" s="15"/>
      <c r="AEZ402" s="15"/>
      <c r="AFA402" s="15"/>
      <c r="AFB402" s="15"/>
      <c r="AFC402" s="15"/>
      <c r="AFD402" s="15"/>
      <c r="AFE402" s="15"/>
      <c r="AFF402" s="15"/>
      <c r="AFG402" s="15"/>
      <c r="AFH402" s="15"/>
      <c r="AFI402" s="15"/>
      <c r="AFJ402" s="15"/>
      <c r="AFK402" s="15"/>
      <c r="AFL402" s="15"/>
      <c r="AFM402" s="15"/>
      <c r="AFN402" s="15"/>
      <c r="AFO402" s="15"/>
      <c r="AFP402" s="15"/>
      <c r="AFQ402" s="15"/>
      <c r="AFR402" s="15"/>
      <c r="AFS402" s="15"/>
      <c r="AFT402" s="15"/>
      <c r="AFU402" s="15"/>
      <c r="AFV402" s="15"/>
      <c r="AFW402" s="15"/>
      <c r="AFX402" s="15"/>
      <c r="AFY402" s="15"/>
      <c r="AFZ402" s="15"/>
      <c r="AGA402" s="15"/>
      <c r="AGB402" s="15"/>
      <c r="AGC402" s="15"/>
      <c r="AGD402" s="15"/>
      <c r="AGE402" s="15"/>
      <c r="AGF402" s="15"/>
      <c r="AGG402" s="15"/>
      <c r="AGH402" s="15"/>
      <c r="AGI402" s="15"/>
      <c r="AGJ402" s="15"/>
      <c r="AGK402" s="15"/>
      <c r="AGL402" s="15"/>
      <c r="AGM402" s="15"/>
      <c r="AGN402" s="15"/>
      <c r="AGO402" s="15"/>
      <c r="AGP402" s="15"/>
      <c r="AGQ402" s="15"/>
      <c r="AGR402" s="15"/>
      <c r="AGS402" s="15"/>
      <c r="AGT402" s="15"/>
      <c r="AGU402" s="15"/>
      <c r="AGV402" s="15"/>
      <c r="AGW402" s="15"/>
      <c r="AGX402" s="15"/>
      <c r="AGY402" s="15"/>
      <c r="AGZ402" s="15"/>
      <c r="AHA402" s="15"/>
      <c r="AHB402" s="15"/>
      <c r="AHC402" s="15"/>
      <c r="AHD402" s="15"/>
      <c r="AHE402" s="15"/>
      <c r="AHF402" s="15"/>
      <c r="AHG402" s="15"/>
      <c r="AHH402" s="15"/>
      <c r="AHI402" s="15"/>
      <c r="AHJ402" s="15"/>
      <c r="AHK402" s="15"/>
      <c r="AHL402" s="15"/>
      <c r="AHM402" s="15"/>
      <c r="AHN402" s="15"/>
      <c r="AHO402" s="15"/>
      <c r="AHP402" s="15"/>
      <c r="AHQ402" s="15"/>
      <c r="AHR402" s="15"/>
      <c r="AHS402" s="15"/>
      <c r="AHT402" s="15"/>
      <c r="AHU402" s="15"/>
      <c r="AHV402" s="15"/>
      <c r="AHW402" s="15"/>
      <c r="AHX402" s="15"/>
      <c r="AHY402" s="15"/>
      <c r="AHZ402" s="15"/>
      <c r="AIA402" s="15"/>
      <c r="AIB402" s="15"/>
      <c r="AIC402" s="15"/>
      <c r="AID402" s="15"/>
      <c r="AIE402" s="15"/>
      <c r="AIF402" s="15"/>
      <c r="AIG402" s="15"/>
      <c r="AIH402" s="15"/>
      <c r="AII402" s="15"/>
      <c r="AIJ402" s="15"/>
      <c r="AIK402" s="15"/>
      <c r="AIL402" s="15"/>
      <c r="AIM402" s="15"/>
      <c r="AIN402" s="15"/>
      <c r="AIO402" s="15"/>
      <c r="AIP402" s="15"/>
      <c r="AIQ402" s="15"/>
      <c r="AIR402" s="15"/>
      <c r="AIS402" s="15"/>
      <c r="AIT402" s="15"/>
      <c r="AIU402" s="15"/>
      <c r="AIV402" s="15"/>
      <c r="AIW402" s="15"/>
      <c r="AIX402" s="15"/>
      <c r="AIY402" s="15"/>
      <c r="AIZ402" s="15"/>
      <c r="AJA402" s="15"/>
      <c r="AJB402" s="15"/>
      <c r="AJC402" s="15"/>
      <c r="AJD402" s="15"/>
      <c r="AJE402" s="15"/>
      <c r="AJF402" s="15"/>
      <c r="AJG402" s="15"/>
      <c r="AJH402" s="15"/>
      <c r="AJI402" s="15"/>
      <c r="AJJ402" s="15"/>
      <c r="AJK402" s="15"/>
      <c r="AJL402" s="15"/>
      <c r="AJM402" s="15"/>
      <c r="AJN402" s="15"/>
      <c r="AJO402" s="15"/>
      <c r="AJP402" s="15"/>
      <c r="AJQ402" s="15"/>
      <c r="AJR402" s="15"/>
      <c r="AJS402" s="15"/>
      <c r="AJT402" s="15"/>
      <c r="AJU402" s="15"/>
      <c r="AJV402" s="15"/>
      <c r="AJW402" s="15"/>
      <c r="AJX402" s="15"/>
      <c r="AJY402" s="15"/>
      <c r="AJZ402" s="15"/>
      <c r="AKA402" s="15"/>
      <c r="AKB402" s="15"/>
      <c r="AKC402" s="15"/>
      <c r="AKD402" s="15"/>
      <c r="AKE402" s="15"/>
      <c r="AKF402" s="15"/>
      <c r="AKG402" s="15"/>
      <c r="AKH402" s="15"/>
      <c r="AKI402" s="15"/>
      <c r="AKJ402" s="15"/>
      <c r="AKK402" s="15"/>
      <c r="AKL402" s="15"/>
      <c r="AKM402" s="15"/>
      <c r="AKN402" s="15"/>
      <c r="AKO402" s="15"/>
      <c r="AKP402" s="15"/>
      <c r="AKQ402" s="15"/>
      <c r="AKR402" s="15"/>
      <c r="AKS402" s="15"/>
      <c r="AKT402" s="15"/>
      <c r="AKU402" s="15"/>
      <c r="AKV402" s="15"/>
      <c r="AKW402" s="15"/>
      <c r="AKX402" s="15"/>
      <c r="AKY402" s="15"/>
      <c r="AKZ402" s="15"/>
      <c r="ALA402" s="15"/>
      <c r="ALB402" s="15"/>
      <c r="ALC402" s="15"/>
      <c r="ALD402" s="15"/>
      <c r="ALE402" s="15"/>
      <c r="ALF402" s="15"/>
      <c r="ALG402" s="15"/>
      <c r="ALH402" s="15"/>
      <c r="ALI402" s="15"/>
      <c r="ALJ402" s="15"/>
      <c r="ALK402" s="15"/>
      <c r="ALL402" s="15"/>
      <c r="ALM402" s="15"/>
      <c r="ALN402" s="15"/>
      <c r="ALO402" s="15"/>
      <c r="ALP402" s="15"/>
      <c r="ALQ402" s="15"/>
      <c r="ALR402" s="15"/>
      <c r="ALS402" s="15"/>
      <c r="ALT402" s="15"/>
      <c r="ALU402" s="15"/>
      <c r="ALV402" s="15"/>
      <c r="ALW402" s="15"/>
      <c r="ALX402" s="15"/>
      <c r="ALY402" s="15"/>
      <c r="ALZ402" s="15"/>
      <c r="AMA402" s="15"/>
      <c r="AMB402" s="15"/>
      <c r="AMC402" s="15"/>
      <c r="AMD402" s="15"/>
      <c r="AME402" s="15"/>
      <c r="AMF402" s="15"/>
      <c r="AMG402" s="15"/>
      <c r="AMH402" s="15"/>
      <c r="AMI402" s="15"/>
      <c r="AMJ402" s="15"/>
    </row>
    <row r="403" spans="1:1024" s="14" customFormat="1" ht="91.5" customHeight="1">
      <c r="A403" s="21">
        <v>55</v>
      </c>
      <c r="B403" s="21" t="s">
        <v>1208</v>
      </c>
      <c r="C403" s="21" t="s">
        <v>1209</v>
      </c>
      <c r="D403" s="21" t="s">
        <v>1210</v>
      </c>
      <c r="E403" s="21" t="str">
        <f>$E$401</f>
        <v xml:space="preserve">Твердое покрытие ж/б плита/
28 м2
</v>
      </c>
      <c r="F403" s="21" t="s">
        <v>19</v>
      </c>
      <c r="G403" s="21">
        <v>3</v>
      </c>
      <c r="H403" s="21"/>
      <c r="I403" s="21">
        <v>1.1000000000000001</v>
      </c>
      <c r="J403" s="21" t="str">
        <f>$J$402</f>
        <v>Металл.         Бункер для КГО</v>
      </c>
      <c r="K403" s="21">
        <v>1</v>
      </c>
      <c r="L403" s="21" t="s">
        <v>738</v>
      </c>
      <c r="M403" s="21" t="s">
        <v>1461</v>
      </c>
      <c r="N403" s="65" t="s">
        <v>1211</v>
      </c>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c r="AM403" s="15"/>
      <c r="AN403" s="15"/>
      <c r="AO403" s="15"/>
      <c r="AP403" s="15"/>
      <c r="AQ403" s="15"/>
      <c r="AR403" s="15"/>
      <c r="AS403" s="15"/>
      <c r="AT403" s="15"/>
      <c r="AU403" s="15"/>
      <c r="AV403" s="15"/>
      <c r="AW403" s="15"/>
      <c r="AX403" s="15"/>
      <c r="AY403" s="15"/>
      <c r="AZ403" s="15"/>
      <c r="BA403" s="15"/>
      <c r="BB403" s="15"/>
      <c r="BC403" s="15"/>
      <c r="BD403" s="15"/>
      <c r="BE403" s="15"/>
      <c r="BF403" s="15"/>
      <c r="BG403" s="15"/>
      <c r="BH403" s="15"/>
      <c r="BI403" s="15"/>
      <c r="BJ403" s="15"/>
      <c r="BK403" s="15"/>
      <c r="BL403" s="15"/>
      <c r="BM403" s="15"/>
      <c r="BN403" s="15"/>
      <c r="BO403" s="15"/>
      <c r="BP403" s="15"/>
      <c r="BQ403" s="15"/>
      <c r="BR403" s="15"/>
      <c r="BS403" s="15"/>
      <c r="BT403" s="15"/>
      <c r="BU403" s="15"/>
      <c r="BV403" s="15"/>
      <c r="BW403" s="15"/>
      <c r="BX403" s="15"/>
      <c r="BY403" s="15"/>
      <c r="BZ403" s="15"/>
      <c r="CA403" s="15"/>
      <c r="CB403" s="15"/>
      <c r="CC403" s="15"/>
      <c r="CD403" s="15"/>
      <c r="CE403" s="15"/>
      <c r="CF403" s="15"/>
      <c r="CG403" s="15"/>
      <c r="CH403" s="15"/>
      <c r="CI403" s="15"/>
      <c r="CJ403" s="15"/>
      <c r="CK403" s="15"/>
      <c r="CL403" s="15"/>
      <c r="CM403" s="15"/>
      <c r="CN403" s="15"/>
      <c r="CO403" s="15"/>
      <c r="CP403" s="15"/>
      <c r="CQ403" s="15"/>
      <c r="CR403" s="15"/>
      <c r="CS403" s="15"/>
      <c r="CT403" s="15"/>
      <c r="CU403" s="15"/>
      <c r="CV403" s="15"/>
      <c r="CW403" s="15"/>
      <c r="CX403" s="15"/>
      <c r="CY403" s="15"/>
      <c r="CZ403" s="15"/>
      <c r="DA403" s="15"/>
      <c r="DB403" s="15"/>
      <c r="DC403" s="15"/>
      <c r="DD403" s="15"/>
      <c r="DE403" s="15"/>
      <c r="DF403" s="15"/>
      <c r="DG403" s="15"/>
      <c r="DH403" s="15"/>
      <c r="DI403" s="15"/>
      <c r="DJ403" s="15"/>
      <c r="DK403" s="15"/>
      <c r="DL403" s="15"/>
      <c r="DM403" s="15"/>
      <c r="DN403" s="15"/>
      <c r="DO403" s="15"/>
      <c r="DP403" s="15"/>
      <c r="DQ403" s="15"/>
      <c r="DR403" s="15"/>
      <c r="DS403" s="15"/>
      <c r="DT403" s="15"/>
      <c r="DU403" s="15"/>
      <c r="DV403" s="15"/>
      <c r="DW403" s="15"/>
      <c r="DX403" s="15"/>
      <c r="DY403" s="15"/>
      <c r="DZ403" s="15"/>
      <c r="EA403" s="15"/>
      <c r="EB403" s="15"/>
      <c r="EC403" s="15"/>
      <c r="ED403" s="15"/>
      <c r="EE403" s="15"/>
      <c r="EF403" s="15"/>
      <c r="EG403" s="15"/>
      <c r="EH403" s="15"/>
      <c r="EI403" s="15"/>
      <c r="EJ403" s="15"/>
      <c r="EK403" s="15"/>
      <c r="EL403" s="15"/>
      <c r="EM403" s="15"/>
      <c r="EN403" s="15"/>
      <c r="EO403" s="15"/>
      <c r="EP403" s="15"/>
      <c r="EQ403" s="15"/>
      <c r="ER403" s="15"/>
      <c r="ES403" s="15"/>
      <c r="ET403" s="15"/>
      <c r="EU403" s="15"/>
      <c r="EV403" s="15"/>
      <c r="EW403" s="15"/>
      <c r="EX403" s="15"/>
      <c r="EY403" s="15"/>
      <c r="EZ403" s="15"/>
      <c r="FA403" s="15"/>
      <c r="FB403" s="15"/>
      <c r="FC403" s="15"/>
      <c r="FD403" s="15"/>
      <c r="FE403" s="15"/>
      <c r="FF403" s="15"/>
      <c r="FG403" s="15"/>
      <c r="FH403" s="15"/>
      <c r="FI403" s="15"/>
      <c r="FJ403" s="15"/>
      <c r="FK403" s="15"/>
      <c r="FL403" s="15"/>
      <c r="FM403" s="15"/>
      <c r="FN403" s="15"/>
      <c r="FO403" s="15"/>
      <c r="FP403" s="15"/>
      <c r="FQ403" s="15"/>
      <c r="FR403" s="15"/>
      <c r="FS403" s="15"/>
      <c r="FT403" s="15"/>
      <c r="FU403" s="15"/>
      <c r="FV403" s="15"/>
      <c r="FW403" s="15"/>
      <c r="FX403" s="15"/>
      <c r="FY403" s="15"/>
      <c r="FZ403" s="15"/>
      <c r="GA403" s="15"/>
      <c r="GB403" s="15"/>
      <c r="GC403" s="15"/>
      <c r="GD403" s="15"/>
      <c r="GE403" s="15"/>
      <c r="GF403" s="15"/>
      <c r="GG403" s="15"/>
      <c r="GH403" s="15"/>
      <c r="GI403" s="15"/>
      <c r="GJ403" s="15"/>
      <c r="GK403" s="15"/>
      <c r="GL403" s="15"/>
      <c r="GM403" s="15"/>
      <c r="GN403" s="15"/>
      <c r="GO403" s="15"/>
      <c r="GP403" s="15"/>
      <c r="GQ403" s="15"/>
      <c r="GR403" s="15"/>
      <c r="GS403" s="15"/>
      <c r="GT403" s="15"/>
      <c r="GU403" s="15"/>
      <c r="GV403" s="15"/>
      <c r="GW403" s="15"/>
      <c r="GX403" s="15"/>
      <c r="GY403" s="15"/>
      <c r="GZ403" s="15"/>
      <c r="HA403" s="15"/>
      <c r="HB403" s="15"/>
      <c r="HC403" s="15"/>
      <c r="HD403" s="15"/>
      <c r="HE403" s="15"/>
      <c r="HF403" s="15"/>
      <c r="HG403" s="15"/>
      <c r="HH403" s="15"/>
      <c r="HI403" s="15"/>
      <c r="HJ403" s="15"/>
      <c r="HK403" s="15"/>
      <c r="HL403" s="15"/>
      <c r="HM403" s="15"/>
      <c r="HN403" s="15"/>
      <c r="HO403" s="15"/>
      <c r="HP403" s="15"/>
      <c r="HQ403" s="15"/>
      <c r="HR403" s="15"/>
      <c r="HS403" s="15"/>
      <c r="HT403" s="15"/>
      <c r="HU403" s="15"/>
      <c r="HV403" s="15"/>
      <c r="HW403" s="15"/>
      <c r="HX403" s="15"/>
      <c r="HY403" s="15"/>
      <c r="HZ403" s="15"/>
      <c r="IA403" s="15"/>
      <c r="IB403" s="15"/>
      <c r="IC403" s="15"/>
      <c r="ID403" s="15"/>
      <c r="IE403" s="15"/>
      <c r="IF403" s="15"/>
      <c r="IG403" s="15"/>
      <c r="IH403" s="15"/>
      <c r="II403" s="15"/>
      <c r="IJ403" s="15"/>
      <c r="IK403" s="15"/>
      <c r="IL403" s="15"/>
      <c r="IM403" s="15"/>
      <c r="IN403" s="15"/>
      <c r="IO403" s="15"/>
      <c r="IP403" s="15"/>
      <c r="IQ403" s="15"/>
      <c r="IR403" s="15"/>
      <c r="IS403" s="15"/>
      <c r="IT403" s="15"/>
      <c r="IU403" s="15"/>
      <c r="IV403" s="15"/>
      <c r="IW403" s="15"/>
      <c r="IX403" s="15"/>
      <c r="IY403" s="15"/>
      <c r="IZ403" s="15"/>
      <c r="JA403" s="15"/>
      <c r="JB403" s="15"/>
      <c r="JC403" s="15"/>
      <c r="JD403" s="15"/>
      <c r="JE403" s="15"/>
      <c r="JF403" s="15"/>
      <c r="JG403" s="15"/>
      <c r="JH403" s="15"/>
      <c r="JI403" s="15"/>
      <c r="JJ403" s="15"/>
      <c r="JK403" s="15"/>
      <c r="JL403" s="15"/>
      <c r="JM403" s="15"/>
      <c r="JN403" s="15"/>
      <c r="JO403" s="15"/>
      <c r="JP403" s="15"/>
      <c r="JQ403" s="15"/>
      <c r="JR403" s="15"/>
      <c r="JS403" s="15"/>
      <c r="JT403" s="15"/>
      <c r="JU403" s="15"/>
      <c r="JV403" s="15"/>
      <c r="JW403" s="15"/>
      <c r="JX403" s="15"/>
      <c r="JY403" s="15"/>
      <c r="JZ403" s="15"/>
      <c r="KA403" s="15"/>
      <c r="KB403" s="15"/>
      <c r="KC403" s="15"/>
      <c r="KD403" s="15"/>
      <c r="KE403" s="15"/>
      <c r="KF403" s="15"/>
      <c r="KG403" s="15"/>
      <c r="KH403" s="15"/>
      <c r="KI403" s="15"/>
      <c r="KJ403" s="15"/>
      <c r="KK403" s="15"/>
      <c r="KL403" s="15"/>
      <c r="KM403" s="15"/>
      <c r="KN403" s="15"/>
      <c r="KO403" s="15"/>
      <c r="KP403" s="15"/>
      <c r="KQ403" s="15"/>
      <c r="KR403" s="15"/>
      <c r="KS403" s="15"/>
      <c r="KT403" s="15"/>
      <c r="KU403" s="15"/>
      <c r="KV403" s="15"/>
      <c r="KW403" s="15"/>
      <c r="KX403" s="15"/>
      <c r="KY403" s="15"/>
      <c r="KZ403" s="15"/>
      <c r="LA403" s="15"/>
      <c r="LB403" s="15"/>
      <c r="LC403" s="15"/>
      <c r="LD403" s="15"/>
      <c r="LE403" s="15"/>
      <c r="LF403" s="15"/>
      <c r="LG403" s="15"/>
      <c r="LH403" s="15"/>
      <c r="LI403" s="15"/>
      <c r="LJ403" s="15"/>
      <c r="LK403" s="15"/>
      <c r="LL403" s="15"/>
      <c r="LM403" s="15"/>
      <c r="LN403" s="15"/>
      <c r="LO403" s="15"/>
      <c r="LP403" s="15"/>
      <c r="LQ403" s="15"/>
      <c r="LR403" s="15"/>
      <c r="LS403" s="15"/>
      <c r="LT403" s="15"/>
      <c r="LU403" s="15"/>
      <c r="LV403" s="15"/>
      <c r="LW403" s="15"/>
      <c r="LX403" s="15"/>
      <c r="LY403" s="15"/>
      <c r="LZ403" s="15"/>
      <c r="MA403" s="15"/>
      <c r="MB403" s="15"/>
      <c r="MC403" s="15"/>
      <c r="MD403" s="15"/>
      <c r="ME403" s="15"/>
      <c r="MF403" s="15"/>
      <c r="MG403" s="15"/>
      <c r="MH403" s="15"/>
      <c r="MI403" s="15"/>
      <c r="MJ403" s="15"/>
      <c r="MK403" s="15"/>
      <c r="ML403" s="15"/>
      <c r="MM403" s="15"/>
      <c r="MN403" s="15"/>
      <c r="MO403" s="15"/>
      <c r="MP403" s="15"/>
      <c r="MQ403" s="15"/>
      <c r="MR403" s="15"/>
      <c r="MS403" s="15"/>
      <c r="MT403" s="15"/>
      <c r="MU403" s="15"/>
      <c r="MV403" s="15"/>
      <c r="MW403" s="15"/>
      <c r="MX403" s="15"/>
      <c r="MY403" s="15"/>
      <c r="MZ403" s="15"/>
      <c r="NA403" s="15"/>
      <c r="NB403" s="15"/>
      <c r="NC403" s="15"/>
      <c r="ND403" s="15"/>
      <c r="NE403" s="15"/>
      <c r="NF403" s="15"/>
      <c r="NG403" s="15"/>
      <c r="NH403" s="15"/>
      <c r="NI403" s="15"/>
      <c r="NJ403" s="15"/>
      <c r="NK403" s="15"/>
      <c r="NL403" s="15"/>
      <c r="NM403" s="15"/>
      <c r="NN403" s="15"/>
      <c r="NO403" s="15"/>
      <c r="NP403" s="15"/>
      <c r="NQ403" s="15"/>
      <c r="NR403" s="15"/>
      <c r="NS403" s="15"/>
      <c r="NT403" s="15"/>
      <c r="NU403" s="15"/>
      <c r="NV403" s="15"/>
      <c r="NW403" s="15"/>
      <c r="NX403" s="15"/>
      <c r="NY403" s="15"/>
      <c r="NZ403" s="15"/>
      <c r="OA403" s="15"/>
      <c r="OB403" s="15"/>
      <c r="OC403" s="15"/>
      <c r="OD403" s="15"/>
      <c r="OE403" s="15"/>
      <c r="OF403" s="15"/>
      <c r="OG403" s="15"/>
      <c r="OH403" s="15"/>
      <c r="OI403" s="15"/>
      <c r="OJ403" s="15"/>
      <c r="OK403" s="15"/>
      <c r="OL403" s="15"/>
      <c r="OM403" s="15"/>
      <c r="ON403" s="15"/>
      <c r="OO403" s="15"/>
      <c r="OP403" s="15"/>
      <c r="OQ403" s="15"/>
      <c r="OR403" s="15"/>
      <c r="OS403" s="15"/>
      <c r="OT403" s="15"/>
      <c r="OU403" s="15"/>
      <c r="OV403" s="15"/>
      <c r="OW403" s="15"/>
      <c r="OX403" s="15"/>
      <c r="OY403" s="15"/>
      <c r="OZ403" s="15"/>
      <c r="PA403" s="15"/>
      <c r="PB403" s="15"/>
      <c r="PC403" s="15"/>
      <c r="PD403" s="15"/>
      <c r="PE403" s="15"/>
      <c r="PF403" s="15"/>
      <c r="PG403" s="15"/>
      <c r="PH403" s="15"/>
      <c r="PI403" s="15"/>
      <c r="PJ403" s="15"/>
      <c r="PK403" s="15"/>
      <c r="PL403" s="15"/>
      <c r="PM403" s="15"/>
      <c r="PN403" s="15"/>
      <c r="PO403" s="15"/>
      <c r="PP403" s="15"/>
      <c r="PQ403" s="15"/>
      <c r="PR403" s="15"/>
      <c r="PS403" s="15"/>
      <c r="PT403" s="15"/>
      <c r="PU403" s="15"/>
      <c r="PV403" s="15"/>
      <c r="PW403" s="15"/>
      <c r="PX403" s="15"/>
      <c r="PY403" s="15"/>
      <c r="PZ403" s="15"/>
      <c r="QA403" s="15"/>
      <c r="QB403" s="15"/>
      <c r="QC403" s="15"/>
      <c r="QD403" s="15"/>
      <c r="QE403" s="15"/>
      <c r="QF403" s="15"/>
      <c r="QG403" s="15"/>
      <c r="QH403" s="15"/>
      <c r="QI403" s="15"/>
      <c r="QJ403" s="15"/>
      <c r="QK403" s="15"/>
      <c r="QL403" s="15"/>
      <c r="QM403" s="15"/>
      <c r="QN403" s="15"/>
      <c r="QO403" s="15"/>
      <c r="QP403" s="15"/>
      <c r="QQ403" s="15"/>
      <c r="QR403" s="15"/>
      <c r="QS403" s="15"/>
      <c r="QT403" s="15"/>
      <c r="QU403" s="15"/>
      <c r="QV403" s="15"/>
      <c r="QW403" s="15"/>
      <c r="QX403" s="15"/>
      <c r="QY403" s="15"/>
      <c r="QZ403" s="15"/>
      <c r="RA403" s="15"/>
      <c r="RB403" s="15"/>
      <c r="RC403" s="15"/>
      <c r="RD403" s="15"/>
      <c r="RE403" s="15"/>
      <c r="RF403" s="15"/>
      <c r="RG403" s="15"/>
      <c r="RH403" s="15"/>
      <c r="RI403" s="15"/>
      <c r="RJ403" s="15"/>
      <c r="RK403" s="15"/>
      <c r="RL403" s="15"/>
      <c r="RM403" s="15"/>
      <c r="RN403" s="15"/>
      <c r="RO403" s="15"/>
      <c r="RP403" s="15"/>
      <c r="RQ403" s="15"/>
      <c r="RR403" s="15"/>
      <c r="RS403" s="15"/>
      <c r="RT403" s="15"/>
      <c r="RU403" s="15"/>
      <c r="RV403" s="15"/>
      <c r="RW403" s="15"/>
      <c r="RX403" s="15"/>
      <c r="RY403" s="15"/>
      <c r="RZ403" s="15"/>
      <c r="SA403" s="15"/>
      <c r="SB403" s="15"/>
      <c r="SC403" s="15"/>
      <c r="SD403" s="15"/>
      <c r="SE403" s="15"/>
      <c r="SF403" s="15"/>
      <c r="SG403" s="15"/>
      <c r="SH403" s="15"/>
      <c r="SI403" s="15"/>
      <c r="SJ403" s="15"/>
      <c r="SK403" s="15"/>
      <c r="SL403" s="15"/>
      <c r="SM403" s="15"/>
      <c r="SN403" s="15"/>
      <c r="SO403" s="15"/>
      <c r="SP403" s="15"/>
      <c r="SQ403" s="15"/>
      <c r="SR403" s="15"/>
      <c r="SS403" s="15"/>
      <c r="ST403" s="15"/>
      <c r="SU403" s="15"/>
      <c r="SV403" s="15"/>
      <c r="SW403" s="15"/>
      <c r="SX403" s="15"/>
      <c r="SY403" s="15"/>
      <c r="SZ403" s="15"/>
      <c r="TA403" s="15"/>
      <c r="TB403" s="15"/>
      <c r="TC403" s="15"/>
      <c r="TD403" s="15"/>
      <c r="TE403" s="15"/>
      <c r="TF403" s="15"/>
      <c r="TG403" s="15"/>
      <c r="TH403" s="15"/>
      <c r="TI403" s="15"/>
      <c r="TJ403" s="15"/>
      <c r="TK403" s="15"/>
      <c r="TL403" s="15"/>
      <c r="TM403" s="15"/>
      <c r="TN403" s="15"/>
      <c r="TO403" s="15"/>
      <c r="TP403" s="15"/>
      <c r="TQ403" s="15"/>
      <c r="TR403" s="15"/>
      <c r="TS403" s="15"/>
      <c r="TT403" s="15"/>
      <c r="TU403" s="15"/>
      <c r="TV403" s="15"/>
      <c r="TW403" s="15"/>
      <c r="TX403" s="15"/>
      <c r="TY403" s="15"/>
      <c r="TZ403" s="15"/>
      <c r="UA403" s="15"/>
      <c r="UB403" s="15"/>
      <c r="UC403" s="15"/>
      <c r="UD403" s="15"/>
      <c r="UE403" s="15"/>
      <c r="UF403" s="15"/>
      <c r="UG403" s="15"/>
      <c r="UH403" s="15"/>
      <c r="UI403" s="15"/>
      <c r="UJ403" s="15"/>
      <c r="UK403" s="15"/>
      <c r="UL403" s="15"/>
      <c r="UM403" s="15"/>
      <c r="UN403" s="15"/>
      <c r="UO403" s="15"/>
      <c r="UP403" s="15"/>
      <c r="UQ403" s="15"/>
      <c r="UR403" s="15"/>
      <c r="US403" s="15"/>
      <c r="UT403" s="15"/>
      <c r="UU403" s="15"/>
      <c r="UV403" s="15"/>
      <c r="UW403" s="15"/>
      <c r="UX403" s="15"/>
      <c r="UY403" s="15"/>
      <c r="UZ403" s="15"/>
      <c r="VA403" s="15"/>
      <c r="VB403" s="15"/>
      <c r="VC403" s="15"/>
      <c r="VD403" s="15"/>
      <c r="VE403" s="15"/>
      <c r="VF403" s="15"/>
      <c r="VG403" s="15"/>
      <c r="VH403" s="15"/>
      <c r="VI403" s="15"/>
      <c r="VJ403" s="15"/>
      <c r="VK403" s="15"/>
      <c r="VL403" s="15"/>
      <c r="VM403" s="15"/>
      <c r="VN403" s="15"/>
      <c r="VO403" s="15"/>
      <c r="VP403" s="15"/>
      <c r="VQ403" s="15"/>
      <c r="VR403" s="15"/>
      <c r="VS403" s="15"/>
      <c r="VT403" s="15"/>
      <c r="VU403" s="15"/>
      <c r="VV403" s="15"/>
      <c r="VW403" s="15"/>
      <c r="VX403" s="15"/>
      <c r="VY403" s="15"/>
      <c r="VZ403" s="15"/>
      <c r="WA403" s="15"/>
      <c r="WB403" s="15"/>
      <c r="WC403" s="15"/>
      <c r="WD403" s="15"/>
      <c r="WE403" s="15"/>
      <c r="WF403" s="15"/>
      <c r="WG403" s="15"/>
      <c r="WH403" s="15"/>
      <c r="WI403" s="15"/>
      <c r="WJ403" s="15"/>
      <c r="WK403" s="15"/>
      <c r="WL403" s="15"/>
      <c r="WM403" s="15"/>
      <c r="WN403" s="15"/>
      <c r="WO403" s="15"/>
      <c r="WP403" s="15"/>
      <c r="WQ403" s="15"/>
      <c r="WR403" s="15"/>
      <c r="WS403" s="15"/>
      <c r="WT403" s="15"/>
      <c r="WU403" s="15"/>
      <c r="WV403" s="15"/>
      <c r="WW403" s="15"/>
      <c r="WX403" s="15"/>
      <c r="WY403" s="15"/>
      <c r="WZ403" s="15"/>
      <c r="XA403" s="15"/>
      <c r="XB403" s="15"/>
      <c r="XC403" s="15"/>
      <c r="XD403" s="15"/>
      <c r="XE403" s="15"/>
      <c r="XF403" s="15"/>
      <c r="XG403" s="15"/>
      <c r="XH403" s="15"/>
      <c r="XI403" s="15"/>
      <c r="XJ403" s="15"/>
      <c r="XK403" s="15"/>
      <c r="XL403" s="15"/>
      <c r="XM403" s="15"/>
      <c r="XN403" s="15"/>
      <c r="XO403" s="15"/>
      <c r="XP403" s="15"/>
      <c r="XQ403" s="15"/>
      <c r="XR403" s="15"/>
      <c r="XS403" s="15"/>
      <c r="XT403" s="15"/>
      <c r="XU403" s="15"/>
      <c r="XV403" s="15"/>
      <c r="XW403" s="15"/>
      <c r="XX403" s="15"/>
      <c r="XY403" s="15"/>
      <c r="XZ403" s="15"/>
      <c r="YA403" s="15"/>
      <c r="YB403" s="15"/>
      <c r="YC403" s="15"/>
      <c r="YD403" s="15"/>
      <c r="YE403" s="15"/>
      <c r="YF403" s="15"/>
      <c r="YG403" s="15"/>
      <c r="YH403" s="15"/>
      <c r="YI403" s="15"/>
      <c r="YJ403" s="15"/>
      <c r="YK403" s="15"/>
      <c r="YL403" s="15"/>
      <c r="YM403" s="15"/>
      <c r="YN403" s="15"/>
      <c r="YO403" s="15"/>
      <c r="YP403" s="15"/>
      <c r="YQ403" s="15"/>
      <c r="YR403" s="15"/>
      <c r="YS403" s="15"/>
      <c r="YT403" s="15"/>
      <c r="YU403" s="15"/>
      <c r="YV403" s="15"/>
      <c r="YW403" s="15"/>
      <c r="YX403" s="15"/>
      <c r="YY403" s="15"/>
      <c r="YZ403" s="15"/>
      <c r="ZA403" s="15"/>
      <c r="ZB403" s="15"/>
      <c r="ZC403" s="15"/>
      <c r="ZD403" s="15"/>
      <c r="ZE403" s="15"/>
      <c r="ZF403" s="15"/>
      <c r="ZG403" s="15"/>
      <c r="ZH403" s="15"/>
      <c r="ZI403" s="15"/>
      <c r="ZJ403" s="15"/>
      <c r="ZK403" s="15"/>
      <c r="ZL403" s="15"/>
      <c r="ZM403" s="15"/>
      <c r="ZN403" s="15"/>
      <c r="ZO403" s="15"/>
      <c r="ZP403" s="15"/>
      <c r="ZQ403" s="15"/>
      <c r="ZR403" s="15"/>
      <c r="ZS403" s="15"/>
      <c r="ZT403" s="15"/>
      <c r="ZU403" s="15"/>
      <c r="ZV403" s="15"/>
      <c r="ZW403" s="15"/>
      <c r="ZX403" s="15"/>
      <c r="ZY403" s="15"/>
      <c r="ZZ403" s="15"/>
      <c r="AAA403" s="15"/>
      <c r="AAB403" s="15"/>
      <c r="AAC403" s="15"/>
      <c r="AAD403" s="15"/>
      <c r="AAE403" s="15"/>
      <c r="AAF403" s="15"/>
      <c r="AAG403" s="15"/>
      <c r="AAH403" s="15"/>
      <c r="AAI403" s="15"/>
      <c r="AAJ403" s="15"/>
      <c r="AAK403" s="15"/>
      <c r="AAL403" s="15"/>
      <c r="AAM403" s="15"/>
      <c r="AAN403" s="15"/>
      <c r="AAO403" s="15"/>
      <c r="AAP403" s="15"/>
      <c r="AAQ403" s="15"/>
      <c r="AAR403" s="15"/>
      <c r="AAS403" s="15"/>
      <c r="AAT403" s="15"/>
      <c r="AAU403" s="15"/>
      <c r="AAV403" s="15"/>
      <c r="AAW403" s="15"/>
      <c r="AAX403" s="15"/>
      <c r="AAY403" s="15"/>
      <c r="AAZ403" s="15"/>
      <c r="ABA403" s="15"/>
      <c r="ABB403" s="15"/>
      <c r="ABC403" s="15"/>
      <c r="ABD403" s="15"/>
      <c r="ABE403" s="15"/>
      <c r="ABF403" s="15"/>
      <c r="ABG403" s="15"/>
      <c r="ABH403" s="15"/>
      <c r="ABI403" s="15"/>
      <c r="ABJ403" s="15"/>
      <c r="ABK403" s="15"/>
      <c r="ABL403" s="15"/>
      <c r="ABM403" s="15"/>
      <c r="ABN403" s="15"/>
      <c r="ABO403" s="15"/>
      <c r="ABP403" s="15"/>
      <c r="ABQ403" s="15"/>
      <c r="ABR403" s="15"/>
      <c r="ABS403" s="15"/>
      <c r="ABT403" s="15"/>
      <c r="ABU403" s="15"/>
      <c r="ABV403" s="15"/>
      <c r="ABW403" s="15"/>
      <c r="ABX403" s="15"/>
      <c r="ABY403" s="15"/>
      <c r="ABZ403" s="15"/>
      <c r="ACA403" s="15"/>
      <c r="ACB403" s="15"/>
      <c r="ACC403" s="15"/>
      <c r="ACD403" s="15"/>
      <c r="ACE403" s="15"/>
      <c r="ACF403" s="15"/>
      <c r="ACG403" s="15"/>
      <c r="ACH403" s="15"/>
      <c r="ACI403" s="15"/>
      <c r="ACJ403" s="15"/>
      <c r="ACK403" s="15"/>
      <c r="ACL403" s="15"/>
      <c r="ACM403" s="15"/>
      <c r="ACN403" s="15"/>
      <c r="ACO403" s="15"/>
      <c r="ACP403" s="15"/>
      <c r="ACQ403" s="15"/>
      <c r="ACR403" s="15"/>
      <c r="ACS403" s="15"/>
      <c r="ACT403" s="15"/>
      <c r="ACU403" s="15"/>
      <c r="ACV403" s="15"/>
      <c r="ACW403" s="15"/>
      <c r="ACX403" s="15"/>
      <c r="ACY403" s="15"/>
      <c r="ACZ403" s="15"/>
      <c r="ADA403" s="15"/>
      <c r="ADB403" s="15"/>
      <c r="ADC403" s="15"/>
      <c r="ADD403" s="15"/>
      <c r="ADE403" s="15"/>
      <c r="ADF403" s="15"/>
      <c r="ADG403" s="15"/>
      <c r="ADH403" s="15"/>
      <c r="ADI403" s="15"/>
      <c r="ADJ403" s="15"/>
      <c r="ADK403" s="15"/>
      <c r="ADL403" s="15"/>
      <c r="ADM403" s="15"/>
      <c r="ADN403" s="15"/>
      <c r="ADO403" s="15"/>
      <c r="ADP403" s="15"/>
      <c r="ADQ403" s="15"/>
      <c r="ADR403" s="15"/>
      <c r="ADS403" s="15"/>
      <c r="ADT403" s="15"/>
      <c r="ADU403" s="15"/>
      <c r="ADV403" s="15"/>
      <c r="ADW403" s="15"/>
      <c r="ADX403" s="15"/>
      <c r="ADY403" s="15"/>
      <c r="ADZ403" s="15"/>
      <c r="AEA403" s="15"/>
      <c r="AEB403" s="15"/>
      <c r="AEC403" s="15"/>
      <c r="AED403" s="15"/>
      <c r="AEE403" s="15"/>
      <c r="AEF403" s="15"/>
      <c r="AEG403" s="15"/>
      <c r="AEH403" s="15"/>
      <c r="AEI403" s="15"/>
      <c r="AEJ403" s="15"/>
      <c r="AEK403" s="15"/>
      <c r="AEL403" s="15"/>
      <c r="AEM403" s="15"/>
      <c r="AEN403" s="15"/>
      <c r="AEO403" s="15"/>
      <c r="AEP403" s="15"/>
      <c r="AEQ403" s="15"/>
      <c r="AER403" s="15"/>
      <c r="AES403" s="15"/>
      <c r="AET403" s="15"/>
      <c r="AEU403" s="15"/>
      <c r="AEV403" s="15"/>
      <c r="AEW403" s="15"/>
      <c r="AEX403" s="15"/>
      <c r="AEY403" s="15"/>
      <c r="AEZ403" s="15"/>
      <c r="AFA403" s="15"/>
      <c r="AFB403" s="15"/>
      <c r="AFC403" s="15"/>
      <c r="AFD403" s="15"/>
      <c r="AFE403" s="15"/>
      <c r="AFF403" s="15"/>
      <c r="AFG403" s="15"/>
      <c r="AFH403" s="15"/>
      <c r="AFI403" s="15"/>
      <c r="AFJ403" s="15"/>
      <c r="AFK403" s="15"/>
      <c r="AFL403" s="15"/>
      <c r="AFM403" s="15"/>
      <c r="AFN403" s="15"/>
      <c r="AFO403" s="15"/>
      <c r="AFP403" s="15"/>
      <c r="AFQ403" s="15"/>
      <c r="AFR403" s="15"/>
      <c r="AFS403" s="15"/>
      <c r="AFT403" s="15"/>
      <c r="AFU403" s="15"/>
      <c r="AFV403" s="15"/>
      <c r="AFW403" s="15"/>
      <c r="AFX403" s="15"/>
      <c r="AFY403" s="15"/>
      <c r="AFZ403" s="15"/>
      <c r="AGA403" s="15"/>
      <c r="AGB403" s="15"/>
      <c r="AGC403" s="15"/>
      <c r="AGD403" s="15"/>
      <c r="AGE403" s="15"/>
      <c r="AGF403" s="15"/>
      <c r="AGG403" s="15"/>
      <c r="AGH403" s="15"/>
      <c r="AGI403" s="15"/>
      <c r="AGJ403" s="15"/>
      <c r="AGK403" s="15"/>
      <c r="AGL403" s="15"/>
      <c r="AGM403" s="15"/>
      <c r="AGN403" s="15"/>
      <c r="AGO403" s="15"/>
      <c r="AGP403" s="15"/>
      <c r="AGQ403" s="15"/>
      <c r="AGR403" s="15"/>
      <c r="AGS403" s="15"/>
      <c r="AGT403" s="15"/>
      <c r="AGU403" s="15"/>
      <c r="AGV403" s="15"/>
      <c r="AGW403" s="15"/>
      <c r="AGX403" s="15"/>
      <c r="AGY403" s="15"/>
      <c r="AGZ403" s="15"/>
      <c r="AHA403" s="15"/>
      <c r="AHB403" s="15"/>
      <c r="AHC403" s="15"/>
      <c r="AHD403" s="15"/>
      <c r="AHE403" s="15"/>
      <c r="AHF403" s="15"/>
      <c r="AHG403" s="15"/>
      <c r="AHH403" s="15"/>
      <c r="AHI403" s="15"/>
      <c r="AHJ403" s="15"/>
      <c r="AHK403" s="15"/>
      <c r="AHL403" s="15"/>
      <c r="AHM403" s="15"/>
      <c r="AHN403" s="15"/>
      <c r="AHO403" s="15"/>
      <c r="AHP403" s="15"/>
      <c r="AHQ403" s="15"/>
      <c r="AHR403" s="15"/>
      <c r="AHS403" s="15"/>
      <c r="AHT403" s="15"/>
      <c r="AHU403" s="15"/>
      <c r="AHV403" s="15"/>
      <c r="AHW403" s="15"/>
      <c r="AHX403" s="15"/>
      <c r="AHY403" s="15"/>
      <c r="AHZ403" s="15"/>
      <c r="AIA403" s="15"/>
      <c r="AIB403" s="15"/>
      <c r="AIC403" s="15"/>
      <c r="AID403" s="15"/>
      <c r="AIE403" s="15"/>
      <c r="AIF403" s="15"/>
      <c r="AIG403" s="15"/>
      <c r="AIH403" s="15"/>
      <c r="AII403" s="15"/>
      <c r="AIJ403" s="15"/>
      <c r="AIK403" s="15"/>
      <c r="AIL403" s="15"/>
      <c r="AIM403" s="15"/>
      <c r="AIN403" s="15"/>
      <c r="AIO403" s="15"/>
      <c r="AIP403" s="15"/>
      <c r="AIQ403" s="15"/>
      <c r="AIR403" s="15"/>
      <c r="AIS403" s="15"/>
      <c r="AIT403" s="15"/>
      <c r="AIU403" s="15"/>
      <c r="AIV403" s="15"/>
      <c r="AIW403" s="15"/>
      <c r="AIX403" s="15"/>
      <c r="AIY403" s="15"/>
      <c r="AIZ403" s="15"/>
      <c r="AJA403" s="15"/>
      <c r="AJB403" s="15"/>
      <c r="AJC403" s="15"/>
      <c r="AJD403" s="15"/>
      <c r="AJE403" s="15"/>
      <c r="AJF403" s="15"/>
      <c r="AJG403" s="15"/>
      <c r="AJH403" s="15"/>
      <c r="AJI403" s="15"/>
      <c r="AJJ403" s="15"/>
      <c r="AJK403" s="15"/>
      <c r="AJL403" s="15"/>
      <c r="AJM403" s="15"/>
      <c r="AJN403" s="15"/>
      <c r="AJO403" s="15"/>
      <c r="AJP403" s="15"/>
      <c r="AJQ403" s="15"/>
      <c r="AJR403" s="15"/>
      <c r="AJS403" s="15"/>
      <c r="AJT403" s="15"/>
      <c r="AJU403" s="15"/>
      <c r="AJV403" s="15"/>
      <c r="AJW403" s="15"/>
      <c r="AJX403" s="15"/>
      <c r="AJY403" s="15"/>
      <c r="AJZ403" s="15"/>
      <c r="AKA403" s="15"/>
      <c r="AKB403" s="15"/>
      <c r="AKC403" s="15"/>
      <c r="AKD403" s="15"/>
      <c r="AKE403" s="15"/>
      <c r="AKF403" s="15"/>
      <c r="AKG403" s="15"/>
      <c r="AKH403" s="15"/>
      <c r="AKI403" s="15"/>
      <c r="AKJ403" s="15"/>
      <c r="AKK403" s="15"/>
      <c r="AKL403" s="15"/>
      <c r="AKM403" s="15"/>
      <c r="AKN403" s="15"/>
      <c r="AKO403" s="15"/>
      <c r="AKP403" s="15"/>
      <c r="AKQ403" s="15"/>
      <c r="AKR403" s="15"/>
      <c r="AKS403" s="15"/>
      <c r="AKT403" s="15"/>
      <c r="AKU403" s="15"/>
      <c r="AKV403" s="15"/>
      <c r="AKW403" s="15"/>
      <c r="AKX403" s="15"/>
      <c r="AKY403" s="15"/>
      <c r="AKZ403" s="15"/>
      <c r="ALA403" s="15"/>
      <c r="ALB403" s="15"/>
      <c r="ALC403" s="15"/>
      <c r="ALD403" s="15"/>
      <c r="ALE403" s="15"/>
      <c r="ALF403" s="15"/>
      <c r="ALG403" s="15"/>
      <c r="ALH403" s="15"/>
      <c r="ALI403" s="15"/>
      <c r="ALJ403" s="15"/>
      <c r="ALK403" s="15"/>
      <c r="ALL403" s="15"/>
      <c r="ALM403" s="15"/>
      <c r="ALN403" s="15"/>
      <c r="ALO403" s="15"/>
      <c r="ALP403" s="15"/>
      <c r="ALQ403" s="15"/>
      <c r="ALR403" s="15"/>
      <c r="ALS403" s="15"/>
      <c r="ALT403" s="15"/>
      <c r="ALU403" s="15"/>
      <c r="ALV403" s="15"/>
      <c r="ALW403" s="15"/>
      <c r="ALX403" s="15"/>
      <c r="ALY403" s="15"/>
      <c r="ALZ403" s="15"/>
      <c r="AMA403" s="15"/>
      <c r="AMB403" s="15"/>
      <c r="AMC403" s="15"/>
      <c r="AMD403" s="15"/>
      <c r="AME403" s="15"/>
      <c r="AMF403" s="15"/>
      <c r="AMG403" s="15"/>
      <c r="AMH403" s="15"/>
      <c r="AMI403" s="15"/>
      <c r="AMJ403" s="15"/>
    </row>
    <row r="404" spans="1:1024" ht="84">
      <c r="A404" s="21">
        <v>56</v>
      </c>
      <c r="B404" s="22" t="s">
        <v>918</v>
      </c>
      <c r="C404" s="21" t="s">
        <v>919</v>
      </c>
      <c r="D404" s="21" t="s">
        <v>980</v>
      </c>
      <c r="E404" s="21" t="s">
        <v>917</v>
      </c>
      <c r="F404" s="21" t="s">
        <v>19</v>
      </c>
      <c r="G404" s="21">
        <v>1</v>
      </c>
      <c r="H404" s="21"/>
      <c r="I404" s="21">
        <v>1.1000000000000001</v>
      </c>
      <c r="J404" s="21" t="s">
        <v>67</v>
      </c>
      <c r="K404" s="21"/>
      <c r="L404" s="21"/>
      <c r="M404" s="21" t="s">
        <v>1461</v>
      </c>
      <c r="N404" s="65" t="s">
        <v>920</v>
      </c>
    </row>
    <row r="405" spans="1:1024" ht="55.5" customHeight="1">
      <c r="A405" s="21">
        <v>57</v>
      </c>
      <c r="B405" s="22" t="s">
        <v>921</v>
      </c>
      <c r="C405" s="21" t="s">
        <v>922</v>
      </c>
      <c r="D405" s="21" t="s">
        <v>981</v>
      </c>
      <c r="E405" s="21" t="s">
        <v>917</v>
      </c>
      <c r="F405" s="21" t="s">
        <v>19</v>
      </c>
      <c r="G405" s="21">
        <v>1</v>
      </c>
      <c r="H405" s="21"/>
      <c r="I405" s="21">
        <v>1.1000000000000001</v>
      </c>
      <c r="J405" s="21" t="s">
        <v>67</v>
      </c>
      <c r="K405" s="21"/>
      <c r="L405" s="21"/>
      <c r="M405" s="21" t="s">
        <v>1461</v>
      </c>
      <c r="N405" s="65" t="s">
        <v>923</v>
      </c>
    </row>
    <row r="406" spans="1:1024" ht="88.5" customHeight="1">
      <c r="A406" s="21">
        <v>58</v>
      </c>
      <c r="B406" s="22" t="s">
        <v>924</v>
      </c>
      <c r="C406" s="21" t="s">
        <v>925</v>
      </c>
      <c r="D406" s="21" t="s">
        <v>926</v>
      </c>
      <c r="E406" s="21" t="s">
        <v>917</v>
      </c>
      <c r="F406" s="21" t="s">
        <v>19</v>
      </c>
      <c r="G406" s="21">
        <v>1</v>
      </c>
      <c r="H406" s="21"/>
      <c r="I406" s="21">
        <v>1.1000000000000001</v>
      </c>
      <c r="J406" s="21" t="s">
        <v>67</v>
      </c>
      <c r="K406" s="21"/>
      <c r="L406" s="21"/>
      <c r="M406" s="21" t="s">
        <v>1461</v>
      </c>
      <c r="N406" s="65" t="s">
        <v>927</v>
      </c>
    </row>
    <row r="407" spans="1:1024" ht="66" customHeight="1">
      <c r="A407" s="21">
        <v>59</v>
      </c>
      <c r="B407" s="22" t="s">
        <v>928</v>
      </c>
      <c r="C407" s="21" t="s">
        <v>929</v>
      </c>
      <c r="D407" s="21" t="s">
        <v>979</v>
      </c>
      <c r="E407" s="21" t="s">
        <v>917</v>
      </c>
      <c r="F407" s="21" t="s">
        <v>19</v>
      </c>
      <c r="G407" s="21">
        <v>2</v>
      </c>
      <c r="H407" s="21"/>
      <c r="I407" s="21">
        <v>1.1000000000000001</v>
      </c>
      <c r="J407" s="21" t="s">
        <v>67</v>
      </c>
      <c r="K407" s="21"/>
      <c r="L407" s="21"/>
      <c r="M407" s="21" t="s">
        <v>1461</v>
      </c>
      <c r="N407" s="65" t="s">
        <v>930</v>
      </c>
    </row>
    <row r="408" spans="1:1024" ht="72">
      <c r="A408" s="21">
        <v>60</v>
      </c>
      <c r="B408" s="22" t="s">
        <v>931</v>
      </c>
      <c r="C408" s="21" t="s">
        <v>932</v>
      </c>
      <c r="D408" s="21" t="s">
        <v>978</v>
      </c>
      <c r="E408" s="21" t="s">
        <v>917</v>
      </c>
      <c r="F408" s="21" t="s">
        <v>19</v>
      </c>
      <c r="G408" s="21">
        <v>1</v>
      </c>
      <c r="H408" s="21"/>
      <c r="I408" s="21">
        <v>1.1000000000000001</v>
      </c>
      <c r="J408" s="21" t="s">
        <v>67</v>
      </c>
      <c r="K408" s="21">
        <v>1</v>
      </c>
      <c r="L408" s="21" t="s">
        <v>738</v>
      </c>
      <c r="M408" s="21" t="s">
        <v>1461</v>
      </c>
      <c r="N408" s="65" t="s">
        <v>933</v>
      </c>
    </row>
    <row r="409" spans="1:1024" ht="86.25" customHeight="1">
      <c r="A409" s="21">
        <v>61</v>
      </c>
      <c r="B409" s="22" t="s">
        <v>934</v>
      </c>
      <c r="C409" s="21" t="s">
        <v>935</v>
      </c>
      <c r="D409" s="21" t="s">
        <v>1212</v>
      </c>
      <c r="E409" s="21" t="s">
        <v>917</v>
      </c>
      <c r="F409" s="21" t="s">
        <v>19</v>
      </c>
      <c r="G409" s="21">
        <v>1</v>
      </c>
      <c r="H409" s="21"/>
      <c r="I409" s="21">
        <v>1.1000000000000001</v>
      </c>
      <c r="J409" s="21" t="s">
        <v>67</v>
      </c>
      <c r="K409" s="21">
        <v>1</v>
      </c>
      <c r="L409" s="21" t="s">
        <v>738</v>
      </c>
      <c r="M409" s="21" t="s">
        <v>1461</v>
      </c>
      <c r="N409" s="65" t="s">
        <v>936</v>
      </c>
    </row>
    <row r="410" spans="1:1024" ht="127.5" customHeight="1">
      <c r="A410" s="91">
        <v>62</v>
      </c>
      <c r="B410" s="129" t="s">
        <v>937</v>
      </c>
      <c r="C410" s="91" t="s">
        <v>938</v>
      </c>
      <c r="D410" s="91" t="s">
        <v>1213</v>
      </c>
      <c r="E410" s="91" t="s">
        <v>917</v>
      </c>
      <c r="F410" s="91" t="s">
        <v>19</v>
      </c>
      <c r="G410" s="91">
        <v>1</v>
      </c>
      <c r="H410" s="91"/>
      <c r="I410" s="21">
        <v>1.1000000000000001</v>
      </c>
      <c r="J410" s="91" t="s">
        <v>67</v>
      </c>
      <c r="K410" s="91"/>
      <c r="L410" s="91"/>
      <c r="M410" s="21" t="s">
        <v>1461</v>
      </c>
      <c r="N410" s="65" t="s">
        <v>939</v>
      </c>
    </row>
    <row r="411" spans="1:1024" s="14" customFormat="1" ht="164.25" customHeight="1">
      <c r="A411" s="47">
        <v>63</v>
      </c>
      <c r="B411" s="47" t="s">
        <v>1214</v>
      </c>
      <c r="C411" s="47" t="s">
        <v>1215</v>
      </c>
      <c r="D411" s="47" t="s">
        <v>1216</v>
      </c>
      <c r="E411" s="47" t="s">
        <v>917</v>
      </c>
      <c r="F411" s="91" t="s">
        <v>19</v>
      </c>
      <c r="G411" s="47">
        <v>1</v>
      </c>
      <c r="H411" s="47"/>
      <c r="I411" s="47">
        <v>1.1000000000000001</v>
      </c>
      <c r="J411" s="130" t="s">
        <v>67</v>
      </c>
      <c r="K411" s="47"/>
      <c r="L411" s="47"/>
      <c r="M411" s="64" t="s">
        <v>1217</v>
      </c>
      <c r="N411" s="65" t="s">
        <v>1218</v>
      </c>
      <c r="O411" s="15"/>
      <c r="P411" s="15"/>
      <c r="Q411" s="15"/>
      <c r="R411" s="15"/>
      <c r="S411" s="15"/>
      <c r="T411" s="15"/>
      <c r="U411" s="15"/>
      <c r="V411" s="15"/>
      <c r="W411" s="15"/>
      <c r="X411" s="15"/>
      <c r="Y411" s="15"/>
      <c r="Z411" s="15"/>
      <c r="AA411" s="15"/>
      <c r="AB411" s="15"/>
      <c r="AC411" s="15"/>
      <c r="AD411" s="15"/>
      <c r="AE411" s="15"/>
      <c r="AF411" s="15"/>
      <c r="AG411" s="15"/>
      <c r="AH411" s="15"/>
      <c r="AI411" s="15"/>
      <c r="AJ411" s="15"/>
      <c r="AK411" s="15"/>
      <c r="AL411" s="15"/>
      <c r="AM411" s="15"/>
      <c r="AN411" s="15"/>
      <c r="AO411" s="15"/>
      <c r="AP411" s="15"/>
      <c r="AQ411" s="15"/>
      <c r="AR411" s="15"/>
      <c r="AS411" s="15"/>
      <c r="AT411" s="15"/>
      <c r="AU411" s="15"/>
      <c r="AV411" s="15"/>
      <c r="AW411" s="15"/>
      <c r="AX411" s="15"/>
      <c r="AY411" s="15"/>
      <c r="AZ411" s="15"/>
      <c r="BA411" s="15"/>
      <c r="BB411" s="15"/>
      <c r="BC411" s="15"/>
      <c r="BD411" s="15"/>
      <c r="BE411" s="15"/>
      <c r="BF411" s="15"/>
      <c r="BG411" s="15"/>
      <c r="BH411" s="15"/>
      <c r="BI411" s="15"/>
      <c r="BJ411" s="15"/>
      <c r="BK411" s="15"/>
      <c r="BL411" s="15"/>
      <c r="BM411" s="15"/>
      <c r="BN411" s="15"/>
      <c r="BO411" s="15"/>
      <c r="BP411" s="15"/>
      <c r="BQ411" s="15"/>
      <c r="BR411" s="15"/>
      <c r="BS411" s="15"/>
      <c r="BT411" s="15"/>
      <c r="BU411" s="15"/>
      <c r="BV411" s="15"/>
      <c r="BW411" s="15"/>
      <c r="BX411" s="15"/>
      <c r="BY411" s="15"/>
      <c r="BZ411" s="15"/>
      <c r="CA411" s="15"/>
      <c r="CB411" s="15"/>
      <c r="CC411" s="15"/>
      <c r="CD411" s="15"/>
      <c r="CE411" s="15"/>
      <c r="CF411" s="15"/>
      <c r="CG411" s="15"/>
      <c r="CH411" s="15"/>
      <c r="CI411" s="15"/>
      <c r="CJ411" s="15"/>
      <c r="CK411" s="15"/>
      <c r="CL411" s="15"/>
      <c r="CM411" s="15"/>
      <c r="CN411" s="15"/>
      <c r="CO411" s="15"/>
      <c r="CP411" s="15"/>
      <c r="CQ411" s="15"/>
      <c r="CR411" s="15"/>
      <c r="CS411" s="15"/>
      <c r="CT411" s="15"/>
      <c r="CU411" s="15"/>
      <c r="CV411" s="15"/>
      <c r="CW411" s="15"/>
      <c r="CX411" s="15"/>
      <c r="CY411" s="15"/>
      <c r="CZ411" s="15"/>
      <c r="DA411" s="15"/>
      <c r="DB411" s="15"/>
      <c r="DC411" s="15"/>
      <c r="DD411" s="15"/>
      <c r="DE411" s="15"/>
      <c r="DF411" s="15"/>
      <c r="DG411" s="15"/>
      <c r="DH411" s="15"/>
      <c r="DI411" s="15"/>
      <c r="DJ411" s="15"/>
      <c r="DK411" s="15"/>
      <c r="DL411" s="15"/>
      <c r="DM411" s="15"/>
      <c r="DN411" s="15"/>
      <c r="DO411" s="15"/>
      <c r="DP411" s="15"/>
      <c r="DQ411" s="15"/>
      <c r="DR411" s="15"/>
      <c r="DS411" s="15"/>
      <c r="DT411" s="15"/>
      <c r="DU411" s="15"/>
      <c r="DV411" s="15"/>
      <c r="DW411" s="15"/>
      <c r="DX411" s="15"/>
      <c r="DY411" s="15"/>
      <c r="DZ411" s="15"/>
      <c r="EA411" s="15"/>
      <c r="EB411" s="15"/>
      <c r="EC411" s="15"/>
      <c r="ED411" s="15"/>
      <c r="EE411" s="15"/>
      <c r="EF411" s="15"/>
      <c r="EG411" s="15"/>
      <c r="EH411" s="15"/>
      <c r="EI411" s="15"/>
      <c r="EJ411" s="15"/>
      <c r="EK411" s="15"/>
      <c r="EL411" s="15"/>
      <c r="EM411" s="15"/>
      <c r="EN411" s="15"/>
      <c r="EO411" s="15"/>
      <c r="EP411" s="15"/>
      <c r="EQ411" s="15"/>
      <c r="ER411" s="15"/>
      <c r="ES411" s="15"/>
      <c r="ET411" s="15"/>
      <c r="EU411" s="15"/>
      <c r="EV411" s="15"/>
      <c r="EW411" s="15"/>
      <c r="EX411" s="15"/>
      <c r="EY411" s="15"/>
      <c r="EZ411" s="15"/>
      <c r="FA411" s="15"/>
      <c r="FB411" s="15"/>
      <c r="FC411" s="15"/>
      <c r="FD411" s="15"/>
      <c r="FE411" s="15"/>
      <c r="FF411" s="15"/>
      <c r="FG411" s="15"/>
      <c r="FH411" s="15"/>
      <c r="FI411" s="15"/>
      <c r="FJ411" s="15"/>
      <c r="FK411" s="15"/>
      <c r="FL411" s="15"/>
      <c r="FM411" s="15"/>
      <c r="FN411" s="15"/>
      <c r="FO411" s="15"/>
      <c r="FP411" s="15"/>
      <c r="FQ411" s="15"/>
      <c r="FR411" s="15"/>
      <c r="FS411" s="15"/>
      <c r="FT411" s="15"/>
      <c r="FU411" s="15"/>
      <c r="FV411" s="15"/>
      <c r="FW411" s="15"/>
      <c r="FX411" s="15"/>
      <c r="FY411" s="15"/>
      <c r="FZ411" s="15"/>
      <c r="GA411" s="15"/>
      <c r="GB411" s="15"/>
      <c r="GC411" s="15"/>
      <c r="GD411" s="15"/>
      <c r="GE411" s="15"/>
      <c r="GF411" s="15"/>
      <c r="GG411" s="15"/>
      <c r="GH411" s="15"/>
      <c r="GI411" s="15"/>
      <c r="GJ411" s="15"/>
      <c r="GK411" s="15"/>
      <c r="GL411" s="15"/>
      <c r="GM411" s="15"/>
      <c r="GN411" s="15"/>
      <c r="GO411" s="15"/>
      <c r="GP411" s="15"/>
      <c r="GQ411" s="15"/>
      <c r="GR411" s="15"/>
      <c r="GS411" s="15"/>
      <c r="GT411" s="15"/>
      <c r="GU411" s="15"/>
      <c r="GV411" s="15"/>
      <c r="GW411" s="15"/>
      <c r="GX411" s="15"/>
      <c r="GY411" s="15"/>
      <c r="GZ411" s="15"/>
      <c r="HA411" s="15"/>
      <c r="HB411" s="15"/>
      <c r="HC411" s="15"/>
      <c r="HD411" s="15"/>
      <c r="HE411" s="15"/>
      <c r="HF411" s="15"/>
      <c r="HG411" s="15"/>
      <c r="HH411" s="15"/>
      <c r="HI411" s="15"/>
      <c r="HJ411" s="15"/>
      <c r="HK411" s="15"/>
      <c r="HL411" s="15"/>
      <c r="HM411" s="15"/>
      <c r="HN411" s="15"/>
      <c r="HO411" s="15"/>
      <c r="HP411" s="15"/>
      <c r="HQ411" s="15"/>
      <c r="HR411" s="15"/>
      <c r="HS411" s="15"/>
      <c r="HT411" s="15"/>
      <c r="HU411" s="15"/>
      <c r="HV411" s="15"/>
      <c r="HW411" s="15"/>
      <c r="HX411" s="15"/>
      <c r="HY411" s="15"/>
      <c r="HZ411" s="15"/>
      <c r="IA411" s="15"/>
      <c r="IB411" s="15"/>
      <c r="IC411" s="15"/>
      <c r="ID411" s="15"/>
      <c r="IE411" s="15"/>
      <c r="IF411" s="15"/>
      <c r="IG411" s="15"/>
      <c r="IH411" s="15"/>
      <c r="II411" s="15"/>
      <c r="IJ411" s="15"/>
      <c r="IK411" s="15"/>
      <c r="IL411" s="15"/>
      <c r="IM411" s="15"/>
      <c r="IN411" s="15"/>
      <c r="IO411" s="15"/>
      <c r="IP411" s="15"/>
      <c r="IQ411" s="15"/>
      <c r="IR411" s="15"/>
      <c r="IS411" s="15"/>
      <c r="IT411" s="15"/>
      <c r="IU411" s="15"/>
      <c r="IV411" s="15"/>
      <c r="IW411" s="15"/>
      <c r="IX411" s="15"/>
      <c r="IY411" s="15"/>
      <c r="IZ411" s="15"/>
      <c r="JA411" s="15"/>
      <c r="JB411" s="15"/>
      <c r="JC411" s="15"/>
      <c r="JD411" s="15"/>
      <c r="JE411" s="15"/>
      <c r="JF411" s="15"/>
      <c r="JG411" s="15"/>
      <c r="JH411" s="15"/>
      <c r="JI411" s="15"/>
      <c r="JJ411" s="15"/>
      <c r="JK411" s="15"/>
      <c r="JL411" s="15"/>
      <c r="JM411" s="15"/>
      <c r="JN411" s="15"/>
      <c r="JO411" s="15"/>
      <c r="JP411" s="15"/>
      <c r="JQ411" s="15"/>
      <c r="JR411" s="15"/>
      <c r="JS411" s="15"/>
      <c r="JT411" s="15"/>
      <c r="JU411" s="15"/>
      <c r="JV411" s="15"/>
      <c r="JW411" s="15"/>
      <c r="JX411" s="15"/>
      <c r="JY411" s="15"/>
      <c r="JZ411" s="15"/>
      <c r="KA411" s="15"/>
      <c r="KB411" s="15"/>
      <c r="KC411" s="15"/>
      <c r="KD411" s="15"/>
      <c r="KE411" s="15"/>
      <c r="KF411" s="15"/>
      <c r="KG411" s="15"/>
      <c r="KH411" s="15"/>
      <c r="KI411" s="15"/>
      <c r="KJ411" s="15"/>
      <c r="KK411" s="15"/>
      <c r="KL411" s="15"/>
      <c r="KM411" s="15"/>
      <c r="KN411" s="15"/>
      <c r="KO411" s="15"/>
      <c r="KP411" s="15"/>
      <c r="KQ411" s="15"/>
      <c r="KR411" s="15"/>
      <c r="KS411" s="15"/>
      <c r="KT411" s="15"/>
      <c r="KU411" s="15"/>
      <c r="KV411" s="15"/>
      <c r="KW411" s="15"/>
      <c r="KX411" s="15"/>
      <c r="KY411" s="15"/>
      <c r="KZ411" s="15"/>
      <c r="LA411" s="15"/>
      <c r="LB411" s="15"/>
      <c r="LC411" s="15"/>
      <c r="LD411" s="15"/>
      <c r="LE411" s="15"/>
      <c r="LF411" s="15"/>
      <c r="LG411" s="15"/>
      <c r="LH411" s="15"/>
      <c r="LI411" s="15"/>
      <c r="LJ411" s="15"/>
      <c r="LK411" s="15"/>
      <c r="LL411" s="15"/>
      <c r="LM411" s="15"/>
      <c r="LN411" s="15"/>
      <c r="LO411" s="15"/>
      <c r="LP411" s="15"/>
      <c r="LQ411" s="15"/>
      <c r="LR411" s="15"/>
      <c r="LS411" s="15"/>
      <c r="LT411" s="15"/>
      <c r="LU411" s="15"/>
      <c r="LV411" s="15"/>
      <c r="LW411" s="15"/>
      <c r="LX411" s="15"/>
      <c r="LY411" s="15"/>
      <c r="LZ411" s="15"/>
      <c r="MA411" s="15"/>
      <c r="MB411" s="15"/>
      <c r="MC411" s="15"/>
      <c r="MD411" s="15"/>
      <c r="ME411" s="15"/>
      <c r="MF411" s="15"/>
      <c r="MG411" s="15"/>
      <c r="MH411" s="15"/>
      <c r="MI411" s="15"/>
      <c r="MJ411" s="15"/>
      <c r="MK411" s="15"/>
      <c r="ML411" s="15"/>
      <c r="MM411" s="15"/>
      <c r="MN411" s="15"/>
      <c r="MO411" s="15"/>
      <c r="MP411" s="15"/>
      <c r="MQ411" s="15"/>
      <c r="MR411" s="15"/>
      <c r="MS411" s="15"/>
      <c r="MT411" s="15"/>
      <c r="MU411" s="15"/>
      <c r="MV411" s="15"/>
      <c r="MW411" s="15"/>
      <c r="MX411" s="15"/>
      <c r="MY411" s="15"/>
      <c r="MZ411" s="15"/>
      <c r="NA411" s="15"/>
      <c r="NB411" s="15"/>
      <c r="NC411" s="15"/>
      <c r="ND411" s="15"/>
      <c r="NE411" s="15"/>
      <c r="NF411" s="15"/>
      <c r="NG411" s="15"/>
      <c r="NH411" s="15"/>
      <c r="NI411" s="15"/>
      <c r="NJ411" s="15"/>
      <c r="NK411" s="15"/>
      <c r="NL411" s="15"/>
      <c r="NM411" s="15"/>
      <c r="NN411" s="15"/>
      <c r="NO411" s="15"/>
      <c r="NP411" s="15"/>
      <c r="NQ411" s="15"/>
      <c r="NR411" s="15"/>
      <c r="NS411" s="15"/>
      <c r="NT411" s="15"/>
      <c r="NU411" s="15"/>
      <c r="NV411" s="15"/>
      <c r="NW411" s="15"/>
      <c r="NX411" s="15"/>
      <c r="NY411" s="15"/>
      <c r="NZ411" s="15"/>
      <c r="OA411" s="15"/>
      <c r="OB411" s="15"/>
      <c r="OC411" s="15"/>
      <c r="OD411" s="15"/>
      <c r="OE411" s="15"/>
      <c r="OF411" s="15"/>
      <c r="OG411" s="15"/>
      <c r="OH411" s="15"/>
      <c r="OI411" s="15"/>
      <c r="OJ411" s="15"/>
      <c r="OK411" s="15"/>
      <c r="OL411" s="15"/>
      <c r="OM411" s="15"/>
      <c r="ON411" s="15"/>
      <c r="OO411" s="15"/>
      <c r="OP411" s="15"/>
      <c r="OQ411" s="15"/>
      <c r="OR411" s="15"/>
      <c r="OS411" s="15"/>
      <c r="OT411" s="15"/>
      <c r="OU411" s="15"/>
      <c r="OV411" s="15"/>
      <c r="OW411" s="15"/>
      <c r="OX411" s="15"/>
      <c r="OY411" s="15"/>
      <c r="OZ411" s="15"/>
      <c r="PA411" s="15"/>
      <c r="PB411" s="15"/>
      <c r="PC411" s="15"/>
      <c r="PD411" s="15"/>
      <c r="PE411" s="15"/>
      <c r="PF411" s="15"/>
      <c r="PG411" s="15"/>
      <c r="PH411" s="15"/>
      <c r="PI411" s="15"/>
      <c r="PJ411" s="15"/>
      <c r="PK411" s="15"/>
      <c r="PL411" s="15"/>
      <c r="PM411" s="15"/>
      <c r="PN411" s="15"/>
      <c r="PO411" s="15"/>
      <c r="PP411" s="15"/>
      <c r="PQ411" s="15"/>
      <c r="PR411" s="15"/>
      <c r="PS411" s="15"/>
      <c r="PT411" s="15"/>
      <c r="PU411" s="15"/>
      <c r="PV411" s="15"/>
      <c r="PW411" s="15"/>
      <c r="PX411" s="15"/>
      <c r="PY411" s="15"/>
      <c r="PZ411" s="15"/>
      <c r="QA411" s="15"/>
      <c r="QB411" s="15"/>
      <c r="QC411" s="15"/>
      <c r="QD411" s="15"/>
      <c r="QE411" s="15"/>
      <c r="QF411" s="15"/>
      <c r="QG411" s="15"/>
      <c r="QH411" s="15"/>
      <c r="QI411" s="15"/>
      <c r="QJ411" s="15"/>
      <c r="QK411" s="15"/>
      <c r="QL411" s="15"/>
      <c r="QM411" s="15"/>
      <c r="QN411" s="15"/>
      <c r="QO411" s="15"/>
      <c r="QP411" s="15"/>
      <c r="QQ411" s="15"/>
      <c r="QR411" s="15"/>
      <c r="QS411" s="15"/>
      <c r="QT411" s="15"/>
      <c r="QU411" s="15"/>
      <c r="QV411" s="15"/>
      <c r="QW411" s="15"/>
      <c r="QX411" s="15"/>
      <c r="QY411" s="15"/>
      <c r="QZ411" s="15"/>
      <c r="RA411" s="15"/>
      <c r="RB411" s="15"/>
      <c r="RC411" s="15"/>
      <c r="RD411" s="15"/>
      <c r="RE411" s="15"/>
      <c r="RF411" s="15"/>
      <c r="RG411" s="15"/>
      <c r="RH411" s="15"/>
      <c r="RI411" s="15"/>
      <c r="RJ411" s="15"/>
      <c r="RK411" s="15"/>
      <c r="RL411" s="15"/>
      <c r="RM411" s="15"/>
      <c r="RN411" s="15"/>
      <c r="RO411" s="15"/>
      <c r="RP411" s="15"/>
      <c r="RQ411" s="15"/>
      <c r="RR411" s="15"/>
      <c r="RS411" s="15"/>
      <c r="RT411" s="15"/>
      <c r="RU411" s="15"/>
      <c r="RV411" s="15"/>
      <c r="RW411" s="15"/>
      <c r="RX411" s="15"/>
      <c r="RY411" s="15"/>
      <c r="RZ411" s="15"/>
      <c r="SA411" s="15"/>
      <c r="SB411" s="15"/>
      <c r="SC411" s="15"/>
      <c r="SD411" s="15"/>
      <c r="SE411" s="15"/>
      <c r="SF411" s="15"/>
      <c r="SG411" s="15"/>
      <c r="SH411" s="15"/>
      <c r="SI411" s="15"/>
      <c r="SJ411" s="15"/>
      <c r="SK411" s="15"/>
      <c r="SL411" s="15"/>
      <c r="SM411" s="15"/>
      <c r="SN411" s="15"/>
      <c r="SO411" s="15"/>
      <c r="SP411" s="15"/>
      <c r="SQ411" s="15"/>
      <c r="SR411" s="15"/>
      <c r="SS411" s="15"/>
      <c r="ST411" s="15"/>
      <c r="SU411" s="15"/>
      <c r="SV411" s="15"/>
      <c r="SW411" s="15"/>
      <c r="SX411" s="15"/>
      <c r="SY411" s="15"/>
      <c r="SZ411" s="15"/>
      <c r="TA411" s="15"/>
      <c r="TB411" s="15"/>
      <c r="TC411" s="15"/>
      <c r="TD411" s="15"/>
      <c r="TE411" s="15"/>
      <c r="TF411" s="15"/>
      <c r="TG411" s="15"/>
      <c r="TH411" s="15"/>
      <c r="TI411" s="15"/>
      <c r="TJ411" s="15"/>
      <c r="TK411" s="15"/>
      <c r="TL411" s="15"/>
      <c r="TM411" s="15"/>
      <c r="TN411" s="15"/>
      <c r="TO411" s="15"/>
      <c r="TP411" s="15"/>
      <c r="TQ411" s="15"/>
      <c r="TR411" s="15"/>
      <c r="TS411" s="15"/>
      <c r="TT411" s="15"/>
      <c r="TU411" s="15"/>
      <c r="TV411" s="15"/>
      <c r="TW411" s="15"/>
      <c r="TX411" s="15"/>
      <c r="TY411" s="15"/>
      <c r="TZ411" s="15"/>
      <c r="UA411" s="15"/>
      <c r="UB411" s="15"/>
      <c r="UC411" s="15"/>
      <c r="UD411" s="15"/>
      <c r="UE411" s="15"/>
      <c r="UF411" s="15"/>
      <c r="UG411" s="15"/>
      <c r="UH411" s="15"/>
      <c r="UI411" s="15"/>
      <c r="UJ411" s="15"/>
      <c r="UK411" s="15"/>
      <c r="UL411" s="15"/>
      <c r="UM411" s="15"/>
      <c r="UN411" s="15"/>
      <c r="UO411" s="15"/>
      <c r="UP411" s="15"/>
      <c r="UQ411" s="15"/>
      <c r="UR411" s="15"/>
      <c r="US411" s="15"/>
      <c r="UT411" s="15"/>
      <c r="UU411" s="15"/>
      <c r="UV411" s="15"/>
      <c r="UW411" s="15"/>
      <c r="UX411" s="15"/>
      <c r="UY411" s="15"/>
      <c r="UZ411" s="15"/>
      <c r="VA411" s="15"/>
      <c r="VB411" s="15"/>
      <c r="VC411" s="15"/>
      <c r="VD411" s="15"/>
      <c r="VE411" s="15"/>
      <c r="VF411" s="15"/>
      <c r="VG411" s="15"/>
      <c r="VH411" s="15"/>
      <c r="VI411" s="15"/>
      <c r="VJ411" s="15"/>
      <c r="VK411" s="15"/>
      <c r="VL411" s="15"/>
      <c r="VM411" s="15"/>
      <c r="VN411" s="15"/>
      <c r="VO411" s="15"/>
      <c r="VP411" s="15"/>
      <c r="VQ411" s="15"/>
      <c r="VR411" s="15"/>
      <c r="VS411" s="15"/>
      <c r="VT411" s="15"/>
      <c r="VU411" s="15"/>
      <c r="VV411" s="15"/>
      <c r="VW411" s="15"/>
      <c r="VX411" s="15"/>
      <c r="VY411" s="15"/>
      <c r="VZ411" s="15"/>
      <c r="WA411" s="15"/>
      <c r="WB411" s="15"/>
      <c r="WC411" s="15"/>
      <c r="WD411" s="15"/>
      <c r="WE411" s="15"/>
      <c r="WF411" s="15"/>
      <c r="WG411" s="15"/>
      <c r="WH411" s="15"/>
      <c r="WI411" s="15"/>
      <c r="WJ411" s="15"/>
      <c r="WK411" s="15"/>
      <c r="WL411" s="15"/>
      <c r="WM411" s="15"/>
      <c r="WN411" s="15"/>
      <c r="WO411" s="15"/>
      <c r="WP411" s="15"/>
      <c r="WQ411" s="15"/>
      <c r="WR411" s="15"/>
      <c r="WS411" s="15"/>
      <c r="WT411" s="15"/>
      <c r="WU411" s="15"/>
      <c r="WV411" s="15"/>
      <c r="WW411" s="15"/>
      <c r="WX411" s="15"/>
      <c r="WY411" s="15"/>
      <c r="WZ411" s="15"/>
      <c r="XA411" s="15"/>
      <c r="XB411" s="15"/>
      <c r="XC411" s="15"/>
      <c r="XD411" s="15"/>
      <c r="XE411" s="15"/>
      <c r="XF411" s="15"/>
      <c r="XG411" s="15"/>
      <c r="XH411" s="15"/>
      <c r="XI411" s="15"/>
      <c r="XJ411" s="15"/>
      <c r="XK411" s="15"/>
      <c r="XL411" s="15"/>
      <c r="XM411" s="15"/>
      <c r="XN411" s="15"/>
      <c r="XO411" s="15"/>
      <c r="XP411" s="15"/>
      <c r="XQ411" s="15"/>
      <c r="XR411" s="15"/>
      <c r="XS411" s="15"/>
      <c r="XT411" s="15"/>
      <c r="XU411" s="15"/>
      <c r="XV411" s="15"/>
      <c r="XW411" s="15"/>
      <c r="XX411" s="15"/>
      <c r="XY411" s="15"/>
      <c r="XZ411" s="15"/>
      <c r="YA411" s="15"/>
      <c r="YB411" s="15"/>
      <c r="YC411" s="15"/>
      <c r="YD411" s="15"/>
      <c r="YE411" s="15"/>
      <c r="YF411" s="15"/>
      <c r="YG411" s="15"/>
      <c r="YH411" s="15"/>
      <c r="YI411" s="15"/>
      <c r="YJ411" s="15"/>
      <c r="YK411" s="15"/>
      <c r="YL411" s="15"/>
      <c r="YM411" s="15"/>
      <c r="YN411" s="15"/>
      <c r="YO411" s="15"/>
      <c r="YP411" s="15"/>
      <c r="YQ411" s="15"/>
      <c r="YR411" s="15"/>
      <c r="YS411" s="15"/>
      <c r="YT411" s="15"/>
      <c r="YU411" s="15"/>
      <c r="YV411" s="15"/>
      <c r="YW411" s="15"/>
      <c r="YX411" s="15"/>
      <c r="YY411" s="15"/>
      <c r="YZ411" s="15"/>
      <c r="ZA411" s="15"/>
      <c r="ZB411" s="15"/>
      <c r="ZC411" s="15"/>
      <c r="ZD411" s="15"/>
      <c r="ZE411" s="15"/>
      <c r="ZF411" s="15"/>
      <c r="ZG411" s="15"/>
      <c r="ZH411" s="15"/>
      <c r="ZI411" s="15"/>
      <c r="ZJ411" s="15"/>
      <c r="ZK411" s="15"/>
      <c r="ZL411" s="15"/>
      <c r="ZM411" s="15"/>
      <c r="ZN411" s="15"/>
      <c r="ZO411" s="15"/>
      <c r="ZP411" s="15"/>
      <c r="ZQ411" s="15"/>
      <c r="ZR411" s="15"/>
      <c r="ZS411" s="15"/>
      <c r="ZT411" s="15"/>
      <c r="ZU411" s="15"/>
      <c r="ZV411" s="15"/>
      <c r="ZW411" s="15"/>
      <c r="ZX411" s="15"/>
      <c r="ZY411" s="15"/>
      <c r="ZZ411" s="15"/>
      <c r="AAA411" s="15"/>
      <c r="AAB411" s="15"/>
      <c r="AAC411" s="15"/>
      <c r="AAD411" s="15"/>
      <c r="AAE411" s="15"/>
      <c r="AAF411" s="15"/>
      <c r="AAG411" s="15"/>
      <c r="AAH411" s="15"/>
      <c r="AAI411" s="15"/>
      <c r="AAJ411" s="15"/>
      <c r="AAK411" s="15"/>
      <c r="AAL411" s="15"/>
      <c r="AAM411" s="15"/>
      <c r="AAN411" s="15"/>
      <c r="AAO411" s="15"/>
      <c r="AAP411" s="15"/>
      <c r="AAQ411" s="15"/>
      <c r="AAR411" s="15"/>
      <c r="AAS411" s="15"/>
      <c r="AAT411" s="15"/>
      <c r="AAU411" s="15"/>
      <c r="AAV411" s="15"/>
      <c r="AAW411" s="15"/>
      <c r="AAX411" s="15"/>
      <c r="AAY411" s="15"/>
      <c r="AAZ411" s="15"/>
      <c r="ABA411" s="15"/>
      <c r="ABB411" s="15"/>
      <c r="ABC411" s="15"/>
      <c r="ABD411" s="15"/>
      <c r="ABE411" s="15"/>
      <c r="ABF411" s="15"/>
      <c r="ABG411" s="15"/>
      <c r="ABH411" s="15"/>
      <c r="ABI411" s="15"/>
      <c r="ABJ411" s="15"/>
      <c r="ABK411" s="15"/>
      <c r="ABL411" s="15"/>
      <c r="ABM411" s="15"/>
      <c r="ABN411" s="15"/>
      <c r="ABO411" s="15"/>
      <c r="ABP411" s="15"/>
      <c r="ABQ411" s="15"/>
      <c r="ABR411" s="15"/>
      <c r="ABS411" s="15"/>
      <c r="ABT411" s="15"/>
      <c r="ABU411" s="15"/>
      <c r="ABV411" s="15"/>
      <c r="ABW411" s="15"/>
      <c r="ABX411" s="15"/>
      <c r="ABY411" s="15"/>
      <c r="ABZ411" s="15"/>
      <c r="ACA411" s="15"/>
      <c r="ACB411" s="15"/>
      <c r="ACC411" s="15"/>
      <c r="ACD411" s="15"/>
      <c r="ACE411" s="15"/>
      <c r="ACF411" s="15"/>
      <c r="ACG411" s="15"/>
      <c r="ACH411" s="15"/>
      <c r="ACI411" s="15"/>
      <c r="ACJ411" s="15"/>
      <c r="ACK411" s="15"/>
      <c r="ACL411" s="15"/>
      <c r="ACM411" s="15"/>
      <c r="ACN411" s="15"/>
      <c r="ACO411" s="15"/>
      <c r="ACP411" s="15"/>
      <c r="ACQ411" s="15"/>
      <c r="ACR411" s="15"/>
      <c r="ACS411" s="15"/>
      <c r="ACT411" s="15"/>
      <c r="ACU411" s="15"/>
      <c r="ACV411" s="15"/>
      <c r="ACW411" s="15"/>
      <c r="ACX411" s="15"/>
      <c r="ACY411" s="15"/>
      <c r="ACZ411" s="15"/>
      <c r="ADA411" s="15"/>
      <c r="ADB411" s="15"/>
      <c r="ADC411" s="15"/>
      <c r="ADD411" s="15"/>
      <c r="ADE411" s="15"/>
      <c r="ADF411" s="15"/>
      <c r="ADG411" s="15"/>
      <c r="ADH411" s="15"/>
      <c r="ADI411" s="15"/>
      <c r="ADJ411" s="15"/>
      <c r="ADK411" s="15"/>
      <c r="ADL411" s="15"/>
      <c r="ADM411" s="15"/>
      <c r="ADN411" s="15"/>
      <c r="ADO411" s="15"/>
      <c r="ADP411" s="15"/>
      <c r="ADQ411" s="15"/>
      <c r="ADR411" s="15"/>
      <c r="ADS411" s="15"/>
      <c r="ADT411" s="15"/>
      <c r="ADU411" s="15"/>
      <c r="ADV411" s="15"/>
      <c r="ADW411" s="15"/>
      <c r="ADX411" s="15"/>
      <c r="ADY411" s="15"/>
      <c r="ADZ411" s="15"/>
      <c r="AEA411" s="15"/>
      <c r="AEB411" s="15"/>
      <c r="AEC411" s="15"/>
      <c r="AED411" s="15"/>
      <c r="AEE411" s="15"/>
      <c r="AEF411" s="15"/>
      <c r="AEG411" s="15"/>
      <c r="AEH411" s="15"/>
      <c r="AEI411" s="15"/>
      <c r="AEJ411" s="15"/>
      <c r="AEK411" s="15"/>
      <c r="AEL411" s="15"/>
      <c r="AEM411" s="15"/>
      <c r="AEN411" s="15"/>
      <c r="AEO411" s="15"/>
      <c r="AEP411" s="15"/>
      <c r="AEQ411" s="15"/>
      <c r="AER411" s="15"/>
      <c r="AES411" s="15"/>
      <c r="AET411" s="15"/>
      <c r="AEU411" s="15"/>
      <c r="AEV411" s="15"/>
      <c r="AEW411" s="15"/>
      <c r="AEX411" s="15"/>
      <c r="AEY411" s="15"/>
      <c r="AEZ411" s="15"/>
      <c r="AFA411" s="15"/>
      <c r="AFB411" s="15"/>
      <c r="AFC411" s="15"/>
      <c r="AFD411" s="15"/>
      <c r="AFE411" s="15"/>
      <c r="AFF411" s="15"/>
      <c r="AFG411" s="15"/>
      <c r="AFH411" s="15"/>
      <c r="AFI411" s="15"/>
      <c r="AFJ411" s="15"/>
      <c r="AFK411" s="15"/>
      <c r="AFL411" s="15"/>
      <c r="AFM411" s="15"/>
      <c r="AFN411" s="15"/>
      <c r="AFO411" s="15"/>
      <c r="AFP411" s="15"/>
      <c r="AFQ411" s="15"/>
      <c r="AFR411" s="15"/>
      <c r="AFS411" s="15"/>
      <c r="AFT411" s="15"/>
      <c r="AFU411" s="15"/>
      <c r="AFV411" s="15"/>
      <c r="AFW411" s="15"/>
      <c r="AFX411" s="15"/>
      <c r="AFY411" s="15"/>
      <c r="AFZ411" s="15"/>
      <c r="AGA411" s="15"/>
      <c r="AGB411" s="15"/>
      <c r="AGC411" s="15"/>
      <c r="AGD411" s="15"/>
      <c r="AGE411" s="15"/>
      <c r="AGF411" s="15"/>
      <c r="AGG411" s="15"/>
      <c r="AGH411" s="15"/>
      <c r="AGI411" s="15"/>
      <c r="AGJ411" s="15"/>
      <c r="AGK411" s="15"/>
      <c r="AGL411" s="15"/>
      <c r="AGM411" s="15"/>
      <c r="AGN411" s="15"/>
      <c r="AGO411" s="15"/>
      <c r="AGP411" s="15"/>
      <c r="AGQ411" s="15"/>
      <c r="AGR411" s="15"/>
      <c r="AGS411" s="15"/>
      <c r="AGT411" s="15"/>
      <c r="AGU411" s="15"/>
      <c r="AGV411" s="15"/>
      <c r="AGW411" s="15"/>
      <c r="AGX411" s="15"/>
      <c r="AGY411" s="15"/>
      <c r="AGZ411" s="15"/>
      <c r="AHA411" s="15"/>
      <c r="AHB411" s="15"/>
      <c r="AHC411" s="15"/>
      <c r="AHD411" s="15"/>
      <c r="AHE411" s="15"/>
      <c r="AHF411" s="15"/>
      <c r="AHG411" s="15"/>
      <c r="AHH411" s="15"/>
      <c r="AHI411" s="15"/>
      <c r="AHJ411" s="15"/>
      <c r="AHK411" s="15"/>
      <c r="AHL411" s="15"/>
      <c r="AHM411" s="15"/>
      <c r="AHN411" s="15"/>
      <c r="AHO411" s="15"/>
      <c r="AHP411" s="15"/>
      <c r="AHQ411" s="15"/>
      <c r="AHR411" s="15"/>
      <c r="AHS411" s="15"/>
      <c r="AHT411" s="15"/>
      <c r="AHU411" s="15"/>
      <c r="AHV411" s="15"/>
      <c r="AHW411" s="15"/>
      <c r="AHX411" s="15"/>
      <c r="AHY411" s="15"/>
      <c r="AHZ411" s="15"/>
      <c r="AIA411" s="15"/>
      <c r="AIB411" s="15"/>
      <c r="AIC411" s="15"/>
      <c r="AID411" s="15"/>
      <c r="AIE411" s="15"/>
      <c r="AIF411" s="15"/>
      <c r="AIG411" s="15"/>
      <c r="AIH411" s="15"/>
      <c r="AII411" s="15"/>
      <c r="AIJ411" s="15"/>
      <c r="AIK411" s="15"/>
      <c r="AIL411" s="15"/>
      <c r="AIM411" s="15"/>
      <c r="AIN411" s="15"/>
      <c r="AIO411" s="15"/>
      <c r="AIP411" s="15"/>
      <c r="AIQ411" s="15"/>
      <c r="AIR411" s="15"/>
      <c r="AIS411" s="15"/>
      <c r="AIT411" s="15"/>
      <c r="AIU411" s="15"/>
      <c r="AIV411" s="15"/>
      <c r="AIW411" s="15"/>
      <c r="AIX411" s="15"/>
      <c r="AIY411" s="15"/>
      <c r="AIZ411" s="15"/>
      <c r="AJA411" s="15"/>
      <c r="AJB411" s="15"/>
      <c r="AJC411" s="15"/>
      <c r="AJD411" s="15"/>
      <c r="AJE411" s="15"/>
      <c r="AJF411" s="15"/>
      <c r="AJG411" s="15"/>
      <c r="AJH411" s="15"/>
      <c r="AJI411" s="15"/>
      <c r="AJJ411" s="15"/>
      <c r="AJK411" s="15"/>
      <c r="AJL411" s="15"/>
      <c r="AJM411" s="15"/>
      <c r="AJN411" s="15"/>
      <c r="AJO411" s="15"/>
      <c r="AJP411" s="15"/>
      <c r="AJQ411" s="15"/>
      <c r="AJR411" s="15"/>
      <c r="AJS411" s="15"/>
      <c r="AJT411" s="15"/>
      <c r="AJU411" s="15"/>
      <c r="AJV411" s="15"/>
      <c r="AJW411" s="15"/>
      <c r="AJX411" s="15"/>
      <c r="AJY411" s="15"/>
      <c r="AJZ411" s="15"/>
      <c r="AKA411" s="15"/>
      <c r="AKB411" s="15"/>
      <c r="AKC411" s="15"/>
      <c r="AKD411" s="15"/>
      <c r="AKE411" s="15"/>
      <c r="AKF411" s="15"/>
      <c r="AKG411" s="15"/>
      <c r="AKH411" s="15"/>
      <c r="AKI411" s="15"/>
      <c r="AKJ411" s="15"/>
      <c r="AKK411" s="15"/>
      <c r="AKL411" s="15"/>
      <c r="AKM411" s="15"/>
      <c r="AKN411" s="15"/>
      <c r="AKO411" s="15"/>
      <c r="AKP411" s="15"/>
      <c r="AKQ411" s="15"/>
      <c r="AKR411" s="15"/>
      <c r="AKS411" s="15"/>
      <c r="AKT411" s="15"/>
      <c r="AKU411" s="15"/>
      <c r="AKV411" s="15"/>
      <c r="AKW411" s="15"/>
      <c r="AKX411" s="15"/>
      <c r="AKY411" s="15"/>
      <c r="AKZ411" s="15"/>
      <c r="ALA411" s="15"/>
      <c r="ALB411" s="15"/>
      <c r="ALC411" s="15"/>
      <c r="ALD411" s="15"/>
      <c r="ALE411" s="15"/>
      <c r="ALF411" s="15"/>
      <c r="ALG411" s="15"/>
      <c r="ALH411" s="15"/>
      <c r="ALI411" s="15"/>
      <c r="ALJ411" s="15"/>
      <c r="ALK411" s="15"/>
      <c r="ALL411" s="15"/>
      <c r="ALM411" s="15"/>
      <c r="ALN411" s="15"/>
      <c r="ALO411" s="15"/>
      <c r="ALP411" s="15"/>
      <c r="ALQ411" s="15"/>
      <c r="ALR411" s="15"/>
      <c r="ALS411" s="15"/>
      <c r="ALT411" s="15"/>
      <c r="ALU411" s="15"/>
      <c r="ALV411" s="15"/>
      <c r="ALW411" s="15"/>
      <c r="ALX411" s="15"/>
      <c r="ALY411" s="15"/>
      <c r="ALZ411" s="15"/>
      <c r="AMA411" s="15"/>
      <c r="AMB411" s="15"/>
      <c r="AMC411" s="15"/>
      <c r="AMD411" s="15"/>
      <c r="AME411" s="15"/>
      <c r="AMF411" s="15"/>
      <c r="AMG411" s="15"/>
      <c r="AMH411" s="15"/>
      <c r="AMI411" s="15"/>
      <c r="AMJ411" s="15"/>
    </row>
    <row r="412" spans="1:1024" s="14" customFormat="1" ht="164.25" customHeight="1">
      <c r="A412" s="131">
        <v>64</v>
      </c>
      <c r="B412" s="132" t="s">
        <v>1037</v>
      </c>
      <c r="C412" s="132" t="s">
        <v>1038</v>
      </c>
      <c r="D412" s="30" t="s">
        <v>1039</v>
      </c>
      <c r="E412" s="47" t="s">
        <v>917</v>
      </c>
      <c r="F412" s="73" t="s">
        <v>1178</v>
      </c>
      <c r="G412" s="131">
        <v>2</v>
      </c>
      <c r="H412" s="131"/>
      <c r="I412" s="131">
        <v>1.1000000000000001</v>
      </c>
      <c r="J412" s="131"/>
      <c r="K412" s="131"/>
      <c r="L412" s="131"/>
      <c r="M412" s="21" t="s">
        <v>1461</v>
      </c>
      <c r="N412" s="21" t="s">
        <v>1219</v>
      </c>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5"/>
      <c r="AL412" s="15"/>
      <c r="AM412" s="15"/>
      <c r="AN412" s="15"/>
      <c r="AO412" s="15"/>
      <c r="AP412" s="15"/>
      <c r="AQ412" s="15"/>
      <c r="AR412" s="15"/>
      <c r="AS412" s="15"/>
      <c r="AT412" s="15"/>
      <c r="AU412" s="15"/>
      <c r="AV412" s="15"/>
      <c r="AW412" s="15"/>
      <c r="AX412" s="15"/>
      <c r="AY412" s="15"/>
      <c r="AZ412" s="15"/>
      <c r="BA412" s="15"/>
      <c r="BB412" s="15"/>
      <c r="BC412" s="15"/>
      <c r="BD412" s="15"/>
      <c r="BE412" s="15"/>
      <c r="BF412" s="15"/>
      <c r="BG412" s="15"/>
      <c r="BH412" s="15"/>
      <c r="BI412" s="15"/>
      <c r="BJ412" s="15"/>
      <c r="BK412" s="15"/>
      <c r="BL412" s="15"/>
      <c r="BM412" s="15"/>
      <c r="BN412" s="15"/>
      <c r="BO412" s="15"/>
      <c r="BP412" s="15"/>
      <c r="BQ412" s="15"/>
      <c r="BR412" s="15"/>
      <c r="BS412" s="15"/>
      <c r="BT412" s="15"/>
      <c r="BU412" s="15"/>
      <c r="BV412" s="15"/>
      <c r="BW412" s="15"/>
      <c r="BX412" s="15"/>
      <c r="BY412" s="15"/>
      <c r="BZ412" s="15"/>
      <c r="CA412" s="15"/>
      <c r="CB412" s="15"/>
      <c r="CC412" s="15"/>
      <c r="CD412" s="15"/>
      <c r="CE412" s="15"/>
      <c r="CF412" s="15"/>
      <c r="CG412" s="15"/>
      <c r="CH412" s="15"/>
      <c r="CI412" s="15"/>
      <c r="CJ412" s="15"/>
      <c r="CK412" s="15"/>
      <c r="CL412" s="15"/>
      <c r="CM412" s="15"/>
      <c r="CN412" s="15"/>
      <c r="CO412" s="15"/>
      <c r="CP412" s="15"/>
      <c r="CQ412" s="15"/>
      <c r="CR412" s="15"/>
      <c r="CS412" s="15"/>
      <c r="CT412" s="15"/>
      <c r="CU412" s="15"/>
      <c r="CV412" s="15"/>
      <c r="CW412" s="15"/>
      <c r="CX412" s="15"/>
      <c r="CY412" s="15"/>
      <c r="CZ412" s="15"/>
      <c r="DA412" s="15"/>
      <c r="DB412" s="15"/>
      <c r="DC412" s="15"/>
      <c r="DD412" s="15"/>
      <c r="DE412" s="15"/>
      <c r="DF412" s="15"/>
      <c r="DG412" s="15"/>
      <c r="DH412" s="15"/>
      <c r="DI412" s="15"/>
      <c r="DJ412" s="15"/>
      <c r="DK412" s="15"/>
      <c r="DL412" s="15"/>
      <c r="DM412" s="15"/>
      <c r="DN412" s="15"/>
      <c r="DO412" s="15"/>
      <c r="DP412" s="15"/>
      <c r="DQ412" s="15"/>
      <c r="DR412" s="15"/>
      <c r="DS412" s="15"/>
      <c r="DT412" s="15"/>
      <c r="DU412" s="15"/>
      <c r="DV412" s="15"/>
      <c r="DW412" s="15"/>
      <c r="DX412" s="15"/>
      <c r="DY412" s="15"/>
      <c r="DZ412" s="15"/>
      <c r="EA412" s="15"/>
      <c r="EB412" s="15"/>
      <c r="EC412" s="15"/>
      <c r="ED412" s="15"/>
      <c r="EE412" s="15"/>
      <c r="EF412" s="15"/>
      <c r="EG412" s="15"/>
      <c r="EH412" s="15"/>
      <c r="EI412" s="15"/>
      <c r="EJ412" s="15"/>
      <c r="EK412" s="15"/>
      <c r="EL412" s="15"/>
      <c r="EM412" s="15"/>
      <c r="EN412" s="15"/>
      <c r="EO412" s="15"/>
      <c r="EP412" s="15"/>
      <c r="EQ412" s="15"/>
      <c r="ER412" s="15"/>
      <c r="ES412" s="15"/>
      <c r="ET412" s="15"/>
      <c r="EU412" s="15"/>
      <c r="EV412" s="15"/>
      <c r="EW412" s="15"/>
      <c r="EX412" s="15"/>
      <c r="EY412" s="15"/>
      <c r="EZ412" s="15"/>
      <c r="FA412" s="15"/>
      <c r="FB412" s="15"/>
      <c r="FC412" s="15"/>
      <c r="FD412" s="15"/>
      <c r="FE412" s="15"/>
      <c r="FF412" s="15"/>
      <c r="FG412" s="15"/>
      <c r="FH412" s="15"/>
      <c r="FI412" s="15"/>
      <c r="FJ412" s="15"/>
      <c r="FK412" s="15"/>
      <c r="FL412" s="15"/>
      <c r="FM412" s="15"/>
      <c r="FN412" s="15"/>
      <c r="FO412" s="15"/>
      <c r="FP412" s="15"/>
      <c r="FQ412" s="15"/>
      <c r="FR412" s="15"/>
      <c r="FS412" s="15"/>
      <c r="FT412" s="15"/>
      <c r="FU412" s="15"/>
      <c r="FV412" s="15"/>
      <c r="FW412" s="15"/>
      <c r="FX412" s="15"/>
      <c r="FY412" s="15"/>
      <c r="FZ412" s="15"/>
      <c r="GA412" s="15"/>
      <c r="GB412" s="15"/>
      <c r="GC412" s="15"/>
      <c r="GD412" s="15"/>
      <c r="GE412" s="15"/>
      <c r="GF412" s="15"/>
      <c r="GG412" s="15"/>
      <c r="GH412" s="15"/>
      <c r="GI412" s="15"/>
      <c r="GJ412" s="15"/>
      <c r="GK412" s="15"/>
      <c r="GL412" s="15"/>
      <c r="GM412" s="15"/>
      <c r="GN412" s="15"/>
      <c r="GO412" s="15"/>
      <c r="GP412" s="15"/>
      <c r="GQ412" s="15"/>
      <c r="GR412" s="15"/>
      <c r="GS412" s="15"/>
      <c r="GT412" s="15"/>
      <c r="GU412" s="15"/>
      <c r="GV412" s="15"/>
      <c r="GW412" s="15"/>
      <c r="GX412" s="15"/>
      <c r="GY412" s="15"/>
      <c r="GZ412" s="15"/>
      <c r="HA412" s="15"/>
      <c r="HB412" s="15"/>
      <c r="HC412" s="15"/>
      <c r="HD412" s="15"/>
      <c r="HE412" s="15"/>
      <c r="HF412" s="15"/>
      <c r="HG412" s="15"/>
      <c r="HH412" s="15"/>
      <c r="HI412" s="15"/>
      <c r="HJ412" s="15"/>
      <c r="HK412" s="15"/>
      <c r="HL412" s="15"/>
      <c r="HM412" s="15"/>
      <c r="HN412" s="15"/>
      <c r="HO412" s="15"/>
      <c r="HP412" s="15"/>
      <c r="HQ412" s="15"/>
      <c r="HR412" s="15"/>
      <c r="HS412" s="15"/>
      <c r="HT412" s="15"/>
      <c r="HU412" s="15"/>
      <c r="HV412" s="15"/>
      <c r="HW412" s="15"/>
      <c r="HX412" s="15"/>
      <c r="HY412" s="15"/>
      <c r="HZ412" s="15"/>
      <c r="IA412" s="15"/>
      <c r="IB412" s="15"/>
      <c r="IC412" s="15"/>
      <c r="ID412" s="15"/>
      <c r="IE412" s="15"/>
      <c r="IF412" s="15"/>
      <c r="IG412" s="15"/>
      <c r="IH412" s="15"/>
      <c r="II412" s="15"/>
      <c r="IJ412" s="15"/>
      <c r="IK412" s="15"/>
      <c r="IL412" s="15"/>
      <c r="IM412" s="15"/>
      <c r="IN412" s="15"/>
      <c r="IO412" s="15"/>
      <c r="IP412" s="15"/>
      <c r="IQ412" s="15"/>
      <c r="IR412" s="15"/>
      <c r="IS412" s="15"/>
      <c r="IT412" s="15"/>
      <c r="IU412" s="15"/>
      <c r="IV412" s="15"/>
      <c r="IW412" s="15"/>
      <c r="IX412" s="15"/>
      <c r="IY412" s="15"/>
      <c r="IZ412" s="15"/>
      <c r="JA412" s="15"/>
      <c r="JB412" s="15"/>
      <c r="JC412" s="15"/>
      <c r="JD412" s="15"/>
      <c r="JE412" s="15"/>
      <c r="JF412" s="15"/>
      <c r="JG412" s="15"/>
      <c r="JH412" s="15"/>
      <c r="JI412" s="15"/>
      <c r="JJ412" s="15"/>
      <c r="JK412" s="15"/>
      <c r="JL412" s="15"/>
      <c r="JM412" s="15"/>
      <c r="JN412" s="15"/>
      <c r="JO412" s="15"/>
      <c r="JP412" s="15"/>
      <c r="JQ412" s="15"/>
      <c r="JR412" s="15"/>
      <c r="JS412" s="15"/>
      <c r="JT412" s="15"/>
      <c r="JU412" s="15"/>
      <c r="JV412" s="15"/>
      <c r="JW412" s="15"/>
      <c r="JX412" s="15"/>
      <c r="JY412" s="15"/>
      <c r="JZ412" s="15"/>
      <c r="KA412" s="15"/>
      <c r="KB412" s="15"/>
      <c r="KC412" s="15"/>
      <c r="KD412" s="15"/>
      <c r="KE412" s="15"/>
      <c r="KF412" s="15"/>
      <c r="KG412" s="15"/>
      <c r="KH412" s="15"/>
      <c r="KI412" s="15"/>
      <c r="KJ412" s="15"/>
      <c r="KK412" s="15"/>
      <c r="KL412" s="15"/>
      <c r="KM412" s="15"/>
      <c r="KN412" s="15"/>
      <c r="KO412" s="15"/>
      <c r="KP412" s="15"/>
      <c r="KQ412" s="15"/>
      <c r="KR412" s="15"/>
      <c r="KS412" s="15"/>
      <c r="KT412" s="15"/>
      <c r="KU412" s="15"/>
      <c r="KV412" s="15"/>
      <c r="KW412" s="15"/>
      <c r="KX412" s="15"/>
      <c r="KY412" s="15"/>
      <c r="KZ412" s="15"/>
      <c r="LA412" s="15"/>
      <c r="LB412" s="15"/>
      <c r="LC412" s="15"/>
      <c r="LD412" s="15"/>
      <c r="LE412" s="15"/>
      <c r="LF412" s="15"/>
      <c r="LG412" s="15"/>
      <c r="LH412" s="15"/>
      <c r="LI412" s="15"/>
      <c r="LJ412" s="15"/>
      <c r="LK412" s="15"/>
      <c r="LL412" s="15"/>
      <c r="LM412" s="15"/>
      <c r="LN412" s="15"/>
      <c r="LO412" s="15"/>
      <c r="LP412" s="15"/>
      <c r="LQ412" s="15"/>
      <c r="LR412" s="15"/>
      <c r="LS412" s="15"/>
      <c r="LT412" s="15"/>
      <c r="LU412" s="15"/>
      <c r="LV412" s="15"/>
      <c r="LW412" s="15"/>
      <c r="LX412" s="15"/>
      <c r="LY412" s="15"/>
      <c r="LZ412" s="15"/>
      <c r="MA412" s="15"/>
      <c r="MB412" s="15"/>
      <c r="MC412" s="15"/>
      <c r="MD412" s="15"/>
      <c r="ME412" s="15"/>
      <c r="MF412" s="15"/>
      <c r="MG412" s="15"/>
      <c r="MH412" s="15"/>
      <c r="MI412" s="15"/>
      <c r="MJ412" s="15"/>
      <c r="MK412" s="15"/>
      <c r="ML412" s="15"/>
      <c r="MM412" s="15"/>
      <c r="MN412" s="15"/>
      <c r="MO412" s="15"/>
      <c r="MP412" s="15"/>
      <c r="MQ412" s="15"/>
      <c r="MR412" s="15"/>
      <c r="MS412" s="15"/>
      <c r="MT412" s="15"/>
      <c r="MU412" s="15"/>
      <c r="MV412" s="15"/>
      <c r="MW412" s="15"/>
      <c r="MX412" s="15"/>
      <c r="MY412" s="15"/>
      <c r="MZ412" s="15"/>
      <c r="NA412" s="15"/>
      <c r="NB412" s="15"/>
      <c r="NC412" s="15"/>
      <c r="ND412" s="15"/>
      <c r="NE412" s="15"/>
      <c r="NF412" s="15"/>
      <c r="NG412" s="15"/>
      <c r="NH412" s="15"/>
      <c r="NI412" s="15"/>
      <c r="NJ412" s="15"/>
      <c r="NK412" s="15"/>
      <c r="NL412" s="15"/>
      <c r="NM412" s="15"/>
      <c r="NN412" s="15"/>
      <c r="NO412" s="15"/>
      <c r="NP412" s="15"/>
      <c r="NQ412" s="15"/>
      <c r="NR412" s="15"/>
      <c r="NS412" s="15"/>
      <c r="NT412" s="15"/>
      <c r="NU412" s="15"/>
      <c r="NV412" s="15"/>
      <c r="NW412" s="15"/>
      <c r="NX412" s="15"/>
      <c r="NY412" s="15"/>
      <c r="NZ412" s="15"/>
      <c r="OA412" s="15"/>
      <c r="OB412" s="15"/>
      <c r="OC412" s="15"/>
      <c r="OD412" s="15"/>
      <c r="OE412" s="15"/>
      <c r="OF412" s="15"/>
      <c r="OG412" s="15"/>
      <c r="OH412" s="15"/>
      <c r="OI412" s="15"/>
      <c r="OJ412" s="15"/>
      <c r="OK412" s="15"/>
      <c r="OL412" s="15"/>
      <c r="OM412" s="15"/>
      <c r="ON412" s="15"/>
      <c r="OO412" s="15"/>
      <c r="OP412" s="15"/>
      <c r="OQ412" s="15"/>
      <c r="OR412" s="15"/>
      <c r="OS412" s="15"/>
      <c r="OT412" s="15"/>
      <c r="OU412" s="15"/>
      <c r="OV412" s="15"/>
      <c r="OW412" s="15"/>
      <c r="OX412" s="15"/>
      <c r="OY412" s="15"/>
      <c r="OZ412" s="15"/>
      <c r="PA412" s="15"/>
      <c r="PB412" s="15"/>
      <c r="PC412" s="15"/>
      <c r="PD412" s="15"/>
      <c r="PE412" s="15"/>
      <c r="PF412" s="15"/>
      <c r="PG412" s="15"/>
      <c r="PH412" s="15"/>
      <c r="PI412" s="15"/>
      <c r="PJ412" s="15"/>
      <c r="PK412" s="15"/>
      <c r="PL412" s="15"/>
      <c r="PM412" s="15"/>
      <c r="PN412" s="15"/>
      <c r="PO412" s="15"/>
      <c r="PP412" s="15"/>
      <c r="PQ412" s="15"/>
      <c r="PR412" s="15"/>
      <c r="PS412" s="15"/>
      <c r="PT412" s="15"/>
      <c r="PU412" s="15"/>
      <c r="PV412" s="15"/>
      <c r="PW412" s="15"/>
      <c r="PX412" s="15"/>
      <c r="PY412" s="15"/>
      <c r="PZ412" s="15"/>
      <c r="QA412" s="15"/>
      <c r="QB412" s="15"/>
      <c r="QC412" s="15"/>
      <c r="QD412" s="15"/>
      <c r="QE412" s="15"/>
      <c r="QF412" s="15"/>
      <c r="QG412" s="15"/>
      <c r="QH412" s="15"/>
      <c r="QI412" s="15"/>
      <c r="QJ412" s="15"/>
      <c r="QK412" s="15"/>
      <c r="QL412" s="15"/>
      <c r="QM412" s="15"/>
      <c r="QN412" s="15"/>
      <c r="QO412" s="15"/>
      <c r="QP412" s="15"/>
      <c r="QQ412" s="15"/>
      <c r="QR412" s="15"/>
      <c r="QS412" s="15"/>
      <c r="QT412" s="15"/>
      <c r="QU412" s="15"/>
      <c r="QV412" s="15"/>
      <c r="QW412" s="15"/>
      <c r="QX412" s="15"/>
      <c r="QY412" s="15"/>
      <c r="QZ412" s="15"/>
      <c r="RA412" s="15"/>
      <c r="RB412" s="15"/>
      <c r="RC412" s="15"/>
      <c r="RD412" s="15"/>
      <c r="RE412" s="15"/>
      <c r="RF412" s="15"/>
      <c r="RG412" s="15"/>
      <c r="RH412" s="15"/>
      <c r="RI412" s="15"/>
      <c r="RJ412" s="15"/>
      <c r="RK412" s="15"/>
      <c r="RL412" s="15"/>
      <c r="RM412" s="15"/>
      <c r="RN412" s="15"/>
      <c r="RO412" s="15"/>
      <c r="RP412" s="15"/>
      <c r="RQ412" s="15"/>
      <c r="RR412" s="15"/>
      <c r="RS412" s="15"/>
      <c r="RT412" s="15"/>
      <c r="RU412" s="15"/>
      <c r="RV412" s="15"/>
      <c r="RW412" s="15"/>
      <c r="RX412" s="15"/>
      <c r="RY412" s="15"/>
      <c r="RZ412" s="15"/>
      <c r="SA412" s="15"/>
      <c r="SB412" s="15"/>
      <c r="SC412" s="15"/>
      <c r="SD412" s="15"/>
      <c r="SE412" s="15"/>
      <c r="SF412" s="15"/>
      <c r="SG412" s="15"/>
      <c r="SH412" s="15"/>
      <c r="SI412" s="15"/>
      <c r="SJ412" s="15"/>
      <c r="SK412" s="15"/>
      <c r="SL412" s="15"/>
      <c r="SM412" s="15"/>
      <c r="SN412" s="15"/>
      <c r="SO412" s="15"/>
      <c r="SP412" s="15"/>
      <c r="SQ412" s="15"/>
      <c r="SR412" s="15"/>
      <c r="SS412" s="15"/>
      <c r="ST412" s="15"/>
      <c r="SU412" s="15"/>
      <c r="SV412" s="15"/>
      <c r="SW412" s="15"/>
      <c r="SX412" s="15"/>
      <c r="SY412" s="15"/>
      <c r="SZ412" s="15"/>
      <c r="TA412" s="15"/>
      <c r="TB412" s="15"/>
      <c r="TC412" s="15"/>
      <c r="TD412" s="15"/>
      <c r="TE412" s="15"/>
      <c r="TF412" s="15"/>
      <c r="TG412" s="15"/>
      <c r="TH412" s="15"/>
      <c r="TI412" s="15"/>
      <c r="TJ412" s="15"/>
      <c r="TK412" s="15"/>
      <c r="TL412" s="15"/>
      <c r="TM412" s="15"/>
      <c r="TN412" s="15"/>
      <c r="TO412" s="15"/>
      <c r="TP412" s="15"/>
      <c r="TQ412" s="15"/>
      <c r="TR412" s="15"/>
      <c r="TS412" s="15"/>
      <c r="TT412" s="15"/>
      <c r="TU412" s="15"/>
      <c r="TV412" s="15"/>
      <c r="TW412" s="15"/>
      <c r="TX412" s="15"/>
      <c r="TY412" s="15"/>
      <c r="TZ412" s="15"/>
      <c r="UA412" s="15"/>
      <c r="UB412" s="15"/>
      <c r="UC412" s="15"/>
      <c r="UD412" s="15"/>
      <c r="UE412" s="15"/>
      <c r="UF412" s="15"/>
      <c r="UG412" s="15"/>
      <c r="UH412" s="15"/>
      <c r="UI412" s="15"/>
      <c r="UJ412" s="15"/>
      <c r="UK412" s="15"/>
      <c r="UL412" s="15"/>
      <c r="UM412" s="15"/>
      <c r="UN412" s="15"/>
      <c r="UO412" s="15"/>
      <c r="UP412" s="15"/>
      <c r="UQ412" s="15"/>
      <c r="UR412" s="15"/>
      <c r="US412" s="15"/>
      <c r="UT412" s="15"/>
      <c r="UU412" s="15"/>
      <c r="UV412" s="15"/>
      <c r="UW412" s="15"/>
      <c r="UX412" s="15"/>
      <c r="UY412" s="15"/>
      <c r="UZ412" s="15"/>
      <c r="VA412" s="15"/>
      <c r="VB412" s="15"/>
      <c r="VC412" s="15"/>
      <c r="VD412" s="15"/>
      <c r="VE412" s="15"/>
      <c r="VF412" s="15"/>
      <c r="VG412" s="15"/>
      <c r="VH412" s="15"/>
      <c r="VI412" s="15"/>
      <c r="VJ412" s="15"/>
      <c r="VK412" s="15"/>
      <c r="VL412" s="15"/>
      <c r="VM412" s="15"/>
      <c r="VN412" s="15"/>
      <c r="VO412" s="15"/>
      <c r="VP412" s="15"/>
      <c r="VQ412" s="15"/>
      <c r="VR412" s="15"/>
      <c r="VS412" s="15"/>
      <c r="VT412" s="15"/>
      <c r="VU412" s="15"/>
      <c r="VV412" s="15"/>
      <c r="VW412" s="15"/>
      <c r="VX412" s="15"/>
      <c r="VY412" s="15"/>
      <c r="VZ412" s="15"/>
      <c r="WA412" s="15"/>
      <c r="WB412" s="15"/>
      <c r="WC412" s="15"/>
      <c r="WD412" s="15"/>
      <c r="WE412" s="15"/>
      <c r="WF412" s="15"/>
      <c r="WG412" s="15"/>
      <c r="WH412" s="15"/>
      <c r="WI412" s="15"/>
      <c r="WJ412" s="15"/>
      <c r="WK412" s="15"/>
      <c r="WL412" s="15"/>
      <c r="WM412" s="15"/>
      <c r="WN412" s="15"/>
      <c r="WO412" s="15"/>
      <c r="WP412" s="15"/>
      <c r="WQ412" s="15"/>
      <c r="WR412" s="15"/>
      <c r="WS412" s="15"/>
      <c r="WT412" s="15"/>
      <c r="WU412" s="15"/>
      <c r="WV412" s="15"/>
      <c r="WW412" s="15"/>
      <c r="WX412" s="15"/>
      <c r="WY412" s="15"/>
      <c r="WZ412" s="15"/>
      <c r="XA412" s="15"/>
      <c r="XB412" s="15"/>
      <c r="XC412" s="15"/>
      <c r="XD412" s="15"/>
      <c r="XE412" s="15"/>
      <c r="XF412" s="15"/>
      <c r="XG412" s="15"/>
      <c r="XH412" s="15"/>
      <c r="XI412" s="15"/>
      <c r="XJ412" s="15"/>
      <c r="XK412" s="15"/>
      <c r="XL412" s="15"/>
      <c r="XM412" s="15"/>
      <c r="XN412" s="15"/>
      <c r="XO412" s="15"/>
      <c r="XP412" s="15"/>
      <c r="XQ412" s="15"/>
      <c r="XR412" s="15"/>
      <c r="XS412" s="15"/>
      <c r="XT412" s="15"/>
      <c r="XU412" s="15"/>
      <c r="XV412" s="15"/>
      <c r="XW412" s="15"/>
      <c r="XX412" s="15"/>
      <c r="XY412" s="15"/>
      <c r="XZ412" s="15"/>
      <c r="YA412" s="15"/>
      <c r="YB412" s="15"/>
      <c r="YC412" s="15"/>
      <c r="YD412" s="15"/>
      <c r="YE412" s="15"/>
      <c r="YF412" s="15"/>
      <c r="YG412" s="15"/>
      <c r="YH412" s="15"/>
      <c r="YI412" s="15"/>
      <c r="YJ412" s="15"/>
      <c r="YK412" s="15"/>
      <c r="YL412" s="15"/>
      <c r="YM412" s="15"/>
      <c r="YN412" s="15"/>
      <c r="YO412" s="15"/>
      <c r="YP412" s="15"/>
      <c r="YQ412" s="15"/>
      <c r="YR412" s="15"/>
      <c r="YS412" s="15"/>
      <c r="YT412" s="15"/>
      <c r="YU412" s="15"/>
      <c r="YV412" s="15"/>
      <c r="YW412" s="15"/>
      <c r="YX412" s="15"/>
      <c r="YY412" s="15"/>
      <c r="YZ412" s="15"/>
      <c r="ZA412" s="15"/>
      <c r="ZB412" s="15"/>
      <c r="ZC412" s="15"/>
      <c r="ZD412" s="15"/>
      <c r="ZE412" s="15"/>
      <c r="ZF412" s="15"/>
      <c r="ZG412" s="15"/>
      <c r="ZH412" s="15"/>
      <c r="ZI412" s="15"/>
      <c r="ZJ412" s="15"/>
      <c r="ZK412" s="15"/>
      <c r="ZL412" s="15"/>
      <c r="ZM412" s="15"/>
      <c r="ZN412" s="15"/>
      <c r="ZO412" s="15"/>
      <c r="ZP412" s="15"/>
      <c r="ZQ412" s="15"/>
      <c r="ZR412" s="15"/>
      <c r="ZS412" s="15"/>
      <c r="ZT412" s="15"/>
      <c r="ZU412" s="15"/>
      <c r="ZV412" s="15"/>
      <c r="ZW412" s="15"/>
      <c r="ZX412" s="15"/>
      <c r="ZY412" s="15"/>
      <c r="ZZ412" s="15"/>
      <c r="AAA412" s="15"/>
      <c r="AAB412" s="15"/>
      <c r="AAC412" s="15"/>
      <c r="AAD412" s="15"/>
      <c r="AAE412" s="15"/>
      <c r="AAF412" s="15"/>
      <c r="AAG412" s="15"/>
      <c r="AAH412" s="15"/>
      <c r="AAI412" s="15"/>
      <c r="AAJ412" s="15"/>
      <c r="AAK412" s="15"/>
      <c r="AAL412" s="15"/>
      <c r="AAM412" s="15"/>
      <c r="AAN412" s="15"/>
      <c r="AAO412" s="15"/>
      <c r="AAP412" s="15"/>
      <c r="AAQ412" s="15"/>
      <c r="AAR412" s="15"/>
      <c r="AAS412" s="15"/>
      <c r="AAT412" s="15"/>
      <c r="AAU412" s="15"/>
      <c r="AAV412" s="15"/>
      <c r="AAW412" s="15"/>
      <c r="AAX412" s="15"/>
      <c r="AAY412" s="15"/>
      <c r="AAZ412" s="15"/>
      <c r="ABA412" s="15"/>
      <c r="ABB412" s="15"/>
      <c r="ABC412" s="15"/>
      <c r="ABD412" s="15"/>
      <c r="ABE412" s="15"/>
      <c r="ABF412" s="15"/>
      <c r="ABG412" s="15"/>
      <c r="ABH412" s="15"/>
      <c r="ABI412" s="15"/>
      <c r="ABJ412" s="15"/>
      <c r="ABK412" s="15"/>
      <c r="ABL412" s="15"/>
      <c r="ABM412" s="15"/>
      <c r="ABN412" s="15"/>
      <c r="ABO412" s="15"/>
      <c r="ABP412" s="15"/>
      <c r="ABQ412" s="15"/>
      <c r="ABR412" s="15"/>
      <c r="ABS412" s="15"/>
      <c r="ABT412" s="15"/>
      <c r="ABU412" s="15"/>
      <c r="ABV412" s="15"/>
      <c r="ABW412" s="15"/>
      <c r="ABX412" s="15"/>
      <c r="ABY412" s="15"/>
      <c r="ABZ412" s="15"/>
      <c r="ACA412" s="15"/>
      <c r="ACB412" s="15"/>
      <c r="ACC412" s="15"/>
      <c r="ACD412" s="15"/>
      <c r="ACE412" s="15"/>
      <c r="ACF412" s="15"/>
      <c r="ACG412" s="15"/>
      <c r="ACH412" s="15"/>
      <c r="ACI412" s="15"/>
      <c r="ACJ412" s="15"/>
      <c r="ACK412" s="15"/>
      <c r="ACL412" s="15"/>
      <c r="ACM412" s="15"/>
      <c r="ACN412" s="15"/>
      <c r="ACO412" s="15"/>
      <c r="ACP412" s="15"/>
      <c r="ACQ412" s="15"/>
      <c r="ACR412" s="15"/>
      <c r="ACS412" s="15"/>
      <c r="ACT412" s="15"/>
      <c r="ACU412" s="15"/>
      <c r="ACV412" s="15"/>
      <c r="ACW412" s="15"/>
      <c r="ACX412" s="15"/>
      <c r="ACY412" s="15"/>
      <c r="ACZ412" s="15"/>
      <c r="ADA412" s="15"/>
      <c r="ADB412" s="15"/>
      <c r="ADC412" s="15"/>
      <c r="ADD412" s="15"/>
      <c r="ADE412" s="15"/>
      <c r="ADF412" s="15"/>
      <c r="ADG412" s="15"/>
      <c r="ADH412" s="15"/>
      <c r="ADI412" s="15"/>
      <c r="ADJ412" s="15"/>
      <c r="ADK412" s="15"/>
      <c r="ADL412" s="15"/>
      <c r="ADM412" s="15"/>
      <c r="ADN412" s="15"/>
      <c r="ADO412" s="15"/>
      <c r="ADP412" s="15"/>
      <c r="ADQ412" s="15"/>
      <c r="ADR412" s="15"/>
      <c r="ADS412" s="15"/>
      <c r="ADT412" s="15"/>
      <c r="ADU412" s="15"/>
      <c r="ADV412" s="15"/>
      <c r="ADW412" s="15"/>
      <c r="ADX412" s="15"/>
      <c r="ADY412" s="15"/>
      <c r="ADZ412" s="15"/>
      <c r="AEA412" s="15"/>
      <c r="AEB412" s="15"/>
      <c r="AEC412" s="15"/>
      <c r="AED412" s="15"/>
      <c r="AEE412" s="15"/>
      <c r="AEF412" s="15"/>
      <c r="AEG412" s="15"/>
      <c r="AEH412" s="15"/>
      <c r="AEI412" s="15"/>
      <c r="AEJ412" s="15"/>
      <c r="AEK412" s="15"/>
      <c r="AEL412" s="15"/>
      <c r="AEM412" s="15"/>
      <c r="AEN412" s="15"/>
      <c r="AEO412" s="15"/>
      <c r="AEP412" s="15"/>
      <c r="AEQ412" s="15"/>
      <c r="AER412" s="15"/>
      <c r="AES412" s="15"/>
      <c r="AET412" s="15"/>
      <c r="AEU412" s="15"/>
      <c r="AEV412" s="15"/>
      <c r="AEW412" s="15"/>
      <c r="AEX412" s="15"/>
      <c r="AEY412" s="15"/>
      <c r="AEZ412" s="15"/>
      <c r="AFA412" s="15"/>
      <c r="AFB412" s="15"/>
      <c r="AFC412" s="15"/>
      <c r="AFD412" s="15"/>
      <c r="AFE412" s="15"/>
      <c r="AFF412" s="15"/>
      <c r="AFG412" s="15"/>
      <c r="AFH412" s="15"/>
      <c r="AFI412" s="15"/>
      <c r="AFJ412" s="15"/>
      <c r="AFK412" s="15"/>
      <c r="AFL412" s="15"/>
      <c r="AFM412" s="15"/>
      <c r="AFN412" s="15"/>
      <c r="AFO412" s="15"/>
      <c r="AFP412" s="15"/>
      <c r="AFQ412" s="15"/>
      <c r="AFR412" s="15"/>
      <c r="AFS412" s="15"/>
      <c r="AFT412" s="15"/>
      <c r="AFU412" s="15"/>
      <c r="AFV412" s="15"/>
      <c r="AFW412" s="15"/>
      <c r="AFX412" s="15"/>
      <c r="AFY412" s="15"/>
      <c r="AFZ412" s="15"/>
      <c r="AGA412" s="15"/>
      <c r="AGB412" s="15"/>
      <c r="AGC412" s="15"/>
      <c r="AGD412" s="15"/>
      <c r="AGE412" s="15"/>
      <c r="AGF412" s="15"/>
      <c r="AGG412" s="15"/>
      <c r="AGH412" s="15"/>
      <c r="AGI412" s="15"/>
      <c r="AGJ412" s="15"/>
      <c r="AGK412" s="15"/>
      <c r="AGL412" s="15"/>
      <c r="AGM412" s="15"/>
      <c r="AGN412" s="15"/>
      <c r="AGO412" s="15"/>
      <c r="AGP412" s="15"/>
      <c r="AGQ412" s="15"/>
      <c r="AGR412" s="15"/>
      <c r="AGS412" s="15"/>
      <c r="AGT412" s="15"/>
      <c r="AGU412" s="15"/>
      <c r="AGV412" s="15"/>
      <c r="AGW412" s="15"/>
      <c r="AGX412" s="15"/>
      <c r="AGY412" s="15"/>
      <c r="AGZ412" s="15"/>
      <c r="AHA412" s="15"/>
      <c r="AHB412" s="15"/>
      <c r="AHC412" s="15"/>
      <c r="AHD412" s="15"/>
      <c r="AHE412" s="15"/>
      <c r="AHF412" s="15"/>
      <c r="AHG412" s="15"/>
      <c r="AHH412" s="15"/>
      <c r="AHI412" s="15"/>
      <c r="AHJ412" s="15"/>
      <c r="AHK412" s="15"/>
      <c r="AHL412" s="15"/>
      <c r="AHM412" s="15"/>
      <c r="AHN412" s="15"/>
      <c r="AHO412" s="15"/>
      <c r="AHP412" s="15"/>
      <c r="AHQ412" s="15"/>
      <c r="AHR412" s="15"/>
      <c r="AHS412" s="15"/>
      <c r="AHT412" s="15"/>
      <c r="AHU412" s="15"/>
      <c r="AHV412" s="15"/>
      <c r="AHW412" s="15"/>
      <c r="AHX412" s="15"/>
      <c r="AHY412" s="15"/>
      <c r="AHZ412" s="15"/>
      <c r="AIA412" s="15"/>
      <c r="AIB412" s="15"/>
      <c r="AIC412" s="15"/>
      <c r="AID412" s="15"/>
      <c r="AIE412" s="15"/>
      <c r="AIF412" s="15"/>
      <c r="AIG412" s="15"/>
      <c r="AIH412" s="15"/>
      <c r="AII412" s="15"/>
      <c r="AIJ412" s="15"/>
      <c r="AIK412" s="15"/>
      <c r="AIL412" s="15"/>
      <c r="AIM412" s="15"/>
      <c r="AIN412" s="15"/>
      <c r="AIO412" s="15"/>
      <c r="AIP412" s="15"/>
      <c r="AIQ412" s="15"/>
      <c r="AIR412" s="15"/>
      <c r="AIS412" s="15"/>
      <c r="AIT412" s="15"/>
      <c r="AIU412" s="15"/>
      <c r="AIV412" s="15"/>
      <c r="AIW412" s="15"/>
      <c r="AIX412" s="15"/>
      <c r="AIY412" s="15"/>
      <c r="AIZ412" s="15"/>
      <c r="AJA412" s="15"/>
      <c r="AJB412" s="15"/>
      <c r="AJC412" s="15"/>
      <c r="AJD412" s="15"/>
      <c r="AJE412" s="15"/>
      <c r="AJF412" s="15"/>
      <c r="AJG412" s="15"/>
      <c r="AJH412" s="15"/>
      <c r="AJI412" s="15"/>
      <c r="AJJ412" s="15"/>
      <c r="AJK412" s="15"/>
      <c r="AJL412" s="15"/>
      <c r="AJM412" s="15"/>
      <c r="AJN412" s="15"/>
      <c r="AJO412" s="15"/>
      <c r="AJP412" s="15"/>
      <c r="AJQ412" s="15"/>
      <c r="AJR412" s="15"/>
      <c r="AJS412" s="15"/>
      <c r="AJT412" s="15"/>
      <c r="AJU412" s="15"/>
      <c r="AJV412" s="15"/>
      <c r="AJW412" s="15"/>
      <c r="AJX412" s="15"/>
      <c r="AJY412" s="15"/>
      <c r="AJZ412" s="15"/>
      <c r="AKA412" s="15"/>
      <c r="AKB412" s="15"/>
      <c r="AKC412" s="15"/>
      <c r="AKD412" s="15"/>
      <c r="AKE412" s="15"/>
      <c r="AKF412" s="15"/>
      <c r="AKG412" s="15"/>
      <c r="AKH412" s="15"/>
      <c r="AKI412" s="15"/>
      <c r="AKJ412" s="15"/>
      <c r="AKK412" s="15"/>
      <c r="AKL412" s="15"/>
      <c r="AKM412" s="15"/>
      <c r="AKN412" s="15"/>
      <c r="AKO412" s="15"/>
      <c r="AKP412" s="15"/>
      <c r="AKQ412" s="15"/>
      <c r="AKR412" s="15"/>
      <c r="AKS412" s="15"/>
      <c r="AKT412" s="15"/>
      <c r="AKU412" s="15"/>
      <c r="AKV412" s="15"/>
      <c r="AKW412" s="15"/>
      <c r="AKX412" s="15"/>
      <c r="AKY412" s="15"/>
      <c r="AKZ412" s="15"/>
      <c r="ALA412" s="15"/>
      <c r="ALB412" s="15"/>
      <c r="ALC412" s="15"/>
      <c r="ALD412" s="15"/>
      <c r="ALE412" s="15"/>
      <c r="ALF412" s="15"/>
      <c r="ALG412" s="15"/>
      <c r="ALH412" s="15"/>
      <c r="ALI412" s="15"/>
      <c r="ALJ412" s="15"/>
      <c r="ALK412" s="15"/>
      <c r="ALL412" s="15"/>
      <c r="ALM412" s="15"/>
      <c r="ALN412" s="15"/>
      <c r="ALO412" s="15"/>
      <c r="ALP412" s="15"/>
      <c r="ALQ412" s="15"/>
      <c r="ALR412" s="15"/>
      <c r="ALS412" s="15"/>
      <c r="ALT412" s="15"/>
      <c r="ALU412" s="15"/>
      <c r="ALV412" s="15"/>
      <c r="ALW412" s="15"/>
      <c r="ALX412" s="15"/>
      <c r="ALY412" s="15"/>
      <c r="ALZ412" s="15"/>
      <c r="AMA412" s="15"/>
      <c r="AMB412" s="15"/>
      <c r="AMC412" s="15"/>
      <c r="AMD412" s="15"/>
      <c r="AME412" s="15"/>
      <c r="AMF412" s="15"/>
      <c r="AMG412" s="15"/>
      <c r="AMH412" s="15"/>
      <c r="AMI412" s="15"/>
      <c r="AMJ412" s="15"/>
    </row>
    <row r="413" spans="1:1024" ht="15.75">
      <c r="A413" s="160" t="s">
        <v>940</v>
      </c>
      <c r="B413" s="160"/>
      <c r="C413" s="160"/>
      <c r="D413" s="160"/>
      <c r="E413" s="161"/>
      <c r="F413" s="160"/>
      <c r="G413" s="160"/>
      <c r="H413" s="160"/>
      <c r="I413" s="160"/>
      <c r="J413" s="160"/>
      <c r="K413" s="160"/>
      <c r="L413" s="160"/>
      <c r="M413" s="160"/>
      <c r="N413" s="160"/>
    </row>
    <row r="414" spans="1:1024" ht="60">
      <c r="A414" s="21">
        <v>1</v>
      </c>
      <c r="B414" s="22" t="s">
        <v>941</v>
      </c>
      <c r="C414" s="21" t="s">
        <v>942</v>
      </c>
      <c r="D414" s="21" t="s">
        <v>943</v>
      </c>
      <c r="E414" s="21" t="s">
        <v>944</v>
      </c>
      <c r="F414" s="21" t="s">
        <v>19</v>
      </c>
      <c r="G414" s="21">
        <v>1</v>
      </c>
      <c r="H414" s="21"/>
      <c r="I414" s="21">
        <v>1.1000000000000001</v>
      </c>
      <c r="J414" s="21" t="s">
        <v>67</v>
      </c>
      <c r="K414" s="21"/>
      <c r="L414" s="21"/>
      <c r="M414" s="21" t="s">
        <v>945</v>
      </c>
      <c r="N414" s="65" t="s">
        <v>946</v>
      </c>
    </row>
    <row r="415" spans="1:1024" ht="60">
      <c r="A415" s="21">
        <v>2</v>
      </c>
      <c r="B415" s="22" t="s">
        <v>947</v>
      </c>
      <c r="C415" s="21" t="s">
        <v>948</v>
      </c>
      <c r="D415" s="21" t="s">
        <v>949</v>
      </c>
      <c r="E415" s="21" t="s">
        <v>944</v>
      </c>
      <c r="F415" s="21" t="s">
        <v>19</v>
      </c>
      <c r="G415" s="21">
        <v>1</v>
      </c>
      <c r="H415" s="21"/>
      <c r="I415" s="21">
        <v>1.1000000000000001</v>
      </c>
      <c r="J415" s="21" t="s">
        <v>67</v>
      </c>
      <c r="K415" s="21"/>
      <c r="L415" s="21"/>
      <c r="M415" s="21" t="s">
        <v>950</v>
      </c>
      <c r="N415" s="65" t="s">
        <v>951</v>
      </c>
    </row>
    <row r="416" spans="1:1024" ht="60">
      <c r="A416" s="21">
        <v>3</v>
      </c>
      <c r="B416" s="22" t="s">
        <v>952</v>
      </c>
      <c r="C416" s="21" t="s">
        <v>953</v>
      </c>
      <c r="D416" s="21" t="s">
        <v>954</v>
      </c>
      <c r="E416" s="21" t="s">
        <v>944</v>
      </c>
      <c r="F416" s="21" t="s">
        <v>19</v>
      </c>
      <c r="G416" s="21">
        <v>5</v>
      </c>
      <c r="H416" s="21"/>
      <c r="I416" s="21">
        <v>0.09</v>
      </c>
      <c r="J416" s="21" t="s">
        <v>67</v>
      </c>
      <c r="K416" s="21"/>
      <c r="L416" s="21"/>
      <c r="M416" s="21" t="s">
        <v>955</v>
      </c>
      <c r="N416" s="65" t="s">
        <v>956</v>
      </c>
    </row>
    <row r="417" spans="1:1024" ht="60">
      <c r="A417" s="21">
        <v>4</v>
      </c>
      <c r="B417" s="22" t="s">
        <v>957</v>
      </c>
      <c r="C417" s="21" t="s">
        <v>958</v>
      </c>
      <c r="D417" s="21" t="s">
        <v>959</v>
      </c>
      <c r="E417" s="21" t="s">
        <v>944</v>
      </c>
      <c r="F417" s="21" t="s">
        <v>19</v>
      </c>
      <c r="G417" s="21">
        <v>5</v>
      </c>
      <c r="H417" s="21"/>
      <c r="I417" s="21">
        <v>0.09</v>
      </c>
      <c r="J417" s="21" t="s">
        <v>67</v>
      </c>
      <c r="K417" s="21"/>
      <c r="L417" s="21"/>
      <c r="M417" s="21" t="s">
        <v>960</v>
      </c>
      <c r="N417" s="65" t="s">
        <v>961</v>
      </c>
    </row>
    <row r="418" spans="1:1024" ht="60">
      <c r="A418" s="21">
        <v>5</v>
      </c>
      <c r="B418" s="22" t="s">
        <v>962</v>
      </c>
      <c r="C418" s="21" t="s">
        <v>963</v>
      </c>
      <c r="D418" s="21" t="s">
        <v>964</v>
      </c>
      <c r="E418" s="21" t="s">
        <v>944</v>
      </c>
      <c r="F418" s="21" t="s">
        <v>19</v>
      </c>
      <c r="G418" s="21">
        <v>5</v>
      </c>
      <c r="H418" s="21"/>
      <c r="I418" s="21">
        <v>0.09</v>
      </c>
      <c r="J418" s="21" t="s">
        <v>67</v>
      </c>
      <c r="K418" s="21"/>
      <c r="L418" s="21"/>
      <c r="M418" s="21" t="s">
        <v>965</v>
      </c>
      <c r="N418" s="65" t="s">
        <v>966</v>
      </c>
    </row>
    <row r="419" spans="1:1024" ht="60">
      <c r="A419" s="21">
        <v>6</v>
      </c>
      <c r="B419" s="22" t="s">
        <v>967</v>
      </c>
      <c r="C419" s="21" t="s">
        <v>968</v>
      </c>
      <c r="D419" s="21" t="s">
        <v>969</v>
      </c>
      <c r="E419" s="21" t="s">
        <v>944</v>
      </c>
      <c r="F419" s="21" t="s">
        <v>19</v>
      </c>
      <c r="G419" s="21">
        <v>5</v>
      </c>
      <c r="H419" s="21"/>
      <c r="I419" s="21">
        <v>0.09</v>
      </c>
      <c r="J419" s="21" t="s">
        <v>67</v>
      </c>
      <c r="K419" s="21"/>
      <c r="L419" s="21"/>
      <c r="M419" s="21" t="s">
        <v>970</v>
      </c>
      <c r="N419" s="65" t="s">
        <v>971</v>
      </c>
    </row>
    <row r="420" spans="1:1024" ht="60">
      <c r="A420" s="21">
        <v>7</v>
      </c>
      <c r="B420" s="22" t="s">
        <v>972</v>
      </c>
      <c r="C420" s="21" t="s">
        <v>973</v>
      </c>
      <c r="D420" s="21" t="s">
        <v>974</v>
      </c>
      <c r="E420" s="21" t="s">
        <v>944</v>
      </c>
      <c r="F420" s="21" t="s">
        <v>19</v>
      </c>
      <c r="G420" s="21">
        <v>5</v>
      </c>
      <c r="H420" s="21"/>
      <c r="I420" s="21">
        <v>0.09</v>
      </c>
      <c r="J420" s="21" t="s">
        <v>67</v>
      </c>
      <c r="K420" s="21"/>
      <c r="L420" s="21"/>
      <c r="M420" s="21" t="s">
        <v>1220</v>
      </c>
      <c r="N420" s="65" t="s">
        <v>975</v>
      </c>
    </row>
    <row r="421" spans="1:1024" s="14" customFormat="1" ht="18.75">
      <c r="A421" s="21"/>
      <c r="B421" s="129"/>
      <c r="C421" s="91"/>
      <c r="D421" s="174" t="s">
        <v>1510</v>
      </c>
      <c r="E421" s="91"/>
      <c r="F421" s="91"/>
      <c r="G421" s="183">
        <v>177</v>
      </c>
      <c r="H421" s="184"/>
      <c r="I421" s="184"/>
      <c r="J421" s="184"/>
      <c r="K421" s="183">
        <v>21</v>
      </c>
      <c r="L421" s="21"/>
      <c r="M421" s="21"/>
      <c r="N421" s="65"/>
      <c r="O421" s="15"/>
      <c r="P421" s="15"/>
      <c r="Q421" s="15"/>
      <c r="R421" s="15"/>
      <c r="S421" s="15"/>
      <c r="T421" s="15"/>
      <c r="U421" s="15"/>
      <c r="V421" s="15"/>
      <c r="W421" s="15"/>
      <c r="X421" s="15"/>
      <c r="Y421" s="15"/>
      <c r="Z421" s="15"/>
      <c r="AA421" s="15"/>
      <c r="AB421" s="15"/>
      <c r="AC421" s="15"/>
      <c r="AD421" s="15"/>
      <c r="AE421" s="15"/>
      <c r="AF421" s="15"/>
      <c r="AG421" s="15"/>
      <c r="AH421" s="15"/>
      <c r="AI421" s="15"/>
      <c r="AJ421" s="15"/>
      <c r="AK421" s="15"/>
      <c r="AL421" s="15"/>
      <c r="AM421" s="15"/>
      <c r="AN421" s="15"/>
      <c r="AO421" s="15"/>
      <c r="AP421" s="15"/>
      <c r="AQ421" s="15"/>
      <c r="AR421" s="15"/>
      <c r="AS421" s="15"/>
      <c r="AT421" s="15"/>
      <c r="AU421" s="15"/>
      <c r="AV421" s="15"/>
      <c r="AW421" s="15"/>
      <c r="AX421" s="15"/>
      <c r="AY421" s="15"/>
      <c r="AZ421" s="15"/>
      <c r="BA421" s="15"/>
      <c r="BB421" s="15"/>
      <c r="BC421" s="15"/>
      <c r="BD421" s="15"/>
      <c r="BE421" s="15"/>
      <c r="BF421" s="15"/>
      <c r="BG421" s="15"/>
      <c r="BH421" s="15"/>
      <c r="BI421" s="15"/>
      <c r="BJ421" s="15"/>
      <c r="BK421" s="15"/>
      <c r="BL421" s="15"/>
      <c r="BM421" s="15"/>
      <c r="BN421" s="15"/>
      <c r="BO421" s="15"/>
      <c r="BP421" s="15"/>
      <c r="BQ421" s="15"/>
      <c r="BR421" s="15"/>
      <c r="BS421" s="15"/>
      <c r="BT421" s="15"/>
      <c r="BU421" s="15"/>
      <c r="BV421" s="15"/>
      <c r="BW421" s="15"/>
      <c r="BX421" s="15"/>
      <c r="BY421" s="15"/>
      <c r="BZ421" s="15"/>
      <c r="CA421" s="15"/>
      <c r="CB421" s="15"/>
      <c r="CC421" s="15"/>
      <c r="CD421" s="15"/>
      <c r="CE421" s="15"/>
      <c r="CF421" s="15"/>
      <c r="CG421" s="15"/>
      <c r="CH421" s="15"/>
      <c r="CI421" s="15"/>
      <c r="CJ421" s="15"/>
      <c r="CK421" s="15"/>
      <c r="CL421" s="15"/>
      <c r="CM421" s="15"/>
      <c r="CN421" s="15"/>
      <c r="CO421" s="15"/>
      <c r="CP421" s="15"/>
      <c r="CQ421" s="15"/>
      <c r="CR421" s="15"/>
      <c r="CS421" s="15"/>
      <c r="CT421" s="15"/>
      <c r="CU421" s="15"/>
      <c r="CV421" s="15"/>
      <c r="CW421" s="15"/>
      <c r="CX421" s="15"/>
      <c r="CY421" s="15"/>
      <c r="CZ421" s="15"/>
      <c r="DA421" s="15"/>
      <c r="DB421" s="15"/>
      <c r="DC421" s="15"/>
      <c r="DD421" s="15"/>
      <c r="DE421" s="15"/>
      <c r="DF421" s="15"/>
      <c r="DG421" s="15"/>
      <c r="DH421" s="15"/>
      <c r="DI421" s="15"/>
      <c r="DJ421" s="15"/>
      <c r="DK421" s="15"/>
      <c r="DL421" s="15"/>
      <c r="DM421" s="15"/>
      <c r="DN421" s="15"/>
      <c r="DO421" s="15"/>
      <c r="DP421" s="15"/>
      <c r="DQ421" s="15"/>
      <c r="DR421" s="15"/>
      <c r="DS421" s="15"/>
      <c r="DT421" s="15"/>
      <c r="DU421" s="15"/>
      <c r="DV421" s="15"/>
      <c r="DW421" s="15"/>
      <c r="DX421" s="15"/>
      <c r="DY421" s="15"/>
      <c r="DZ421" s="15"/>
      <c r="EA421" s="15"/>
      <c r="EB421" s="15"/>
      <c r="EC421" s="15"/>
      <c r="ED421" s="15"/>
      <c r="EE421" s="15"/>
      <c r="EF421" s="15"/>
      <c r="EG421" s="15"/>
      <c r="EH421" s="15"/>
      <c r="EI421" s="15"/>
      <c r="EJ421" s="15"/>
      <c r="EK421" s="15"/>
      <c r="EL421" s="15"/>
      <c r="EM421" s="15"/>
      <c r="EN421" s="15"/>
      <c r="EO421" s="15"/>
      <c r="EP421" s="15"/>
      <c r="EQ421" s="15"/>
      <c r="ER421" s="15"/>
      <c r="ES421" s="15"/>
      <c r="ET421" s="15"/>
      <c r="EU421" s="15"/>
      <c r="EV421" s="15"/>
      <c r="EW421" s="15"/>
      <c r="EX421" s="15"/>
      <c r="EY421" s="15"/>
      <c r="EZ421" s="15"/>
      <c r="FA421" s="15"/>
      <c r="FB421" s="15"/>
      <c r="FC421" s="15"/>
      <c r="FD421" s="15"/>
      <c r="FE421" s="15"/>
      <c r="FF421" s="15"/>
      <c r="FG421" s="15"/>
      <c r="FH421" s="15"/>
      <c r="FI421" s="15"/>
      <c r="FJ421" s="15"/>
      <c r="FK421" s="15"/>
      <c r="FL421" s="15"/>
      <c r="FM421" s="15"/>
      <c r="FN421" s="15"/>
      <c r="FO421" s="15"/>
      <c r="FP421" s="15"/>
      <c r="FQ421" s="15"/>
      <c r="FR421" s="15"/>
      <c r="FS421" s="15"/>
      <c r="FT421" s="15"/>
      <c r="FU421" s="15"/>
      <c r="FV421" s="15"/>
      <c r="FW421" s="15"/>
      <c r="FX421" s="15"/>
      <c r="FY421" s="15"/>
      <c r="FZ421" s="15"/>
      <c r="GA421" s="15"/>
      <c r="GB421" s="15"/>
      <c r="GC421" s="15"/>
      <c r="GD421" s="15"/>
      <c r="GE421" s="15"/>
      <c r="GF421" s="15"/>
      <c r="GG421" s="15"/>
      <c r="GH421" s="15"/>
      <c r="GI421" s="15"/>
      <c r="GJ421" s="15"/>
      <c r="GK421" s="15"/>
      <c r="GL421" s="15"/>
      <c r="GM421" s="15"/>
      <c r="GN421" s="15"/>
      <c r="GO421" s="15"/>
      <c r="GP421" s="15"/>
      <c r="GQ421" s="15"/>
      <c r="GR421" s="15"/>
      <c r="GS421" s="15"/>
      <c r="GT421" s="15"/>
      <c r="GU421" s="15"/>
      <c r="GV421" s="15"/>
      <c r="GW421" s="15"/>
      <c r="GX421" s="15"/>
      <c r="GY421" s="15"/>
      <c r="GZ421" s="15"/>
      <c r="HA421" s="15"/>
      <c r="HB421" s="15"/>
      <c r="HC421" s="15"/>
      <c r="HD421" s="15"/>
      <c r="HE421" s="15"/>
      <c r="HF421" s="15"/>
      <c r="HG421" s="15"/>
      <c r="HH421" s="15"/>
      <c r="HI421" s="15"/>
      <c r="HJ421" s="15"/>
      <c r="HK421" s="15"/>
      <c r="HL421" s="15"/>
      <c r="HM421" s="15"/>
      <c r="HN421" s="15"/>
      <c r="HO421" s="15"/>
      <c r="HP421" s="15"/>
      <c r="HQ421" s="15"/>
      <c r="HR421" s="15"/>
      <c r="HS421" s="15"/>
      <c r="HT421" s="15"/>
      <c r="HU421" s="15"/>
      <c r="HV421" s="15"/>
      <c r="HW421" s="15"/>
      <c r="HX421" s="15"/>
      <c r="HY421" s="15"/>
      <c r="HZ421" s="15"/>
      <c r="IA421" s="15"/>
      <c r="IB421" s="15"/>
      <c r="IC421" s="15"/>
      <c r="ID421" s="15"/>
      <c r="IE421" s="15"/>
      <c r="IF421" s="15"/>
      <c r="IG421" s="15"/>
      <c r="IH421" s="15"/>
      <c r="II421" s="15"/>
      <c r="IJ421" s="15"/>
      <c r="IK421" s="15"/>
      <c r="IL421" s="15"/>
      <c r="IM421" s="15"/>
      <c r="IN421" s="15"/>
      <c r="IO421" s="15"/>
      <c r="IP421" s="15"/>
      <c r="IQ421" s="15"/>
      <c r="IR421" s="15"/>
      <c r="IS421" s="15"/>
      <c r="IT421" s="15"/>
      <c r="IU421" s="15"/>
      <c r="IV421" s="15"/>
      <c r="IW421" s="15"/>
      <c r="IX421" s="15"/>
      <c r="IY421" s="15"/>
      <c r="IZ421" s="15"/>
      <c r="JA421" s="15"/>
      <c r="JB421" s="15"/>
      <c r="JC421" s="15"/>
      <c r="JD421" s="15"/>
      <c r="JE421" s="15"/>
      <c r="JF421" s="15"/>
      <c r="JG421" s="15"/>
      <c r="JH421" s="15"/>
      <c r="JI421" s="15"/>
      <c r="JJ421" s="15"/>
      <c r="JK421" s="15"/>
      <c r="JL421" s="15"/>
      <c r="JM421" s="15"/>
      <c r="JN421" s="15"/>
      <c r="JO421" s="15"/>
      <c r="JP421" s="15"/>
      <c r="JQ421" s="15"/>
      <c r="JR421" s="15"/>
      <c r="JS421" s="15"/>
      <c r="JT421" s="15"/>
      <c r="JU421" s="15"/>
      <c r="JV421" s="15"/>
      <c r="JW421" s="15"/>
      <c r="JX421" s="15"/>
      <c r="JY421" s="15"/>
      <c r="JZ421" s="15"/>
      <c r="KA421" s="15"/>
      <c r="KB421" s="15"/>
      <c r="KC421" s="15"/>
      <c r="KD421" s="15"/>
      <c r="KE421" s="15"/>
      <c r="KF421" s="15"/>
      <c r="KG421" s="15"/>
      <c r="KH421" s="15"/>
      <c r="KI421" s="15"/>
      <c r="KJ421" s="15"/>
      <c r="KK421" s="15"/>
      <c r="KL421" s="15"/>
      <c r="KM421" s="15"/>
      <c r="KN421" s="15"/>
      <c r="KO421" s="15"/>
      <c r="KP421" s="15"/>
      <c r="KQ421" s="15"/>
      <c r="KR421" s="15"/>
      <c r="KS421" s="15"/>
      <c r="KT421" s="15"/>
      <c r="KU421" s="15"/>
      <c r="KV421" s="15"/>
      <c r="KW421" s="15"/>
      <c r="KX421" s="15"/>
      <c r="KY421" s="15"/>
      <c r="KZ421" s="15"/>
      <c r="LA421" s="15"/>
      <c r="LB421" s="15"/>
      <c r="LC421" s="15"/>
      <c r="LD421" s="15"/>
      <c r="LE421" s="15"/>
      <c r="LF421" s="15"/>
      <c r="LG421" s="15"/>
      <c r="LH421" s="15"/>
      <c r="LI421" s="15"/>
      <c r="LJ421" s="15"/>
      <c r="LK421" s="15"/>
      <c r="LL421" s="15"/>
      <c r="LM421" s="15"/>
      <c r="LN421" s="15"/>
      <c r="LO421" s="15"/>
      <c r="LP421" s="15"/>
      <c r="LQ421" s="15"/>
      <c r="LR421" s="15"/>
      <c r="LS421" s="15"/>
      <c r="LT421" s="15"/>
      <c r="LU421" s="15"/>
      <c r="LV421" s="15"/>
      <c r="LW421" s="15"/>
      <c r="LX421" s="15"/>
      <c r="LY421" s="15"/>
      <c r="LZ421" s="15"/>
      <c r="MA421" s="15"/>
      <c r="MB421" s="15"/>
      <c r="MC421" s="15"/>
      <c r="MD421" s="15"/>
      <c r="ME421" s="15"/>
      <c r="MF421" s="15"/>
      <c r="MG421" s="15"/>
      <c r="MH421" s="15"/>
      <c r="MI421" s="15"/>
      <c r="MJ421" s="15"/>
      <c r="MK421" s="15"/>
      <c r="ML421" s="15"/>
      <c r="MM421" s="15"/>
      <c r="MN421" s="15"/>
      <c r="MO421" s="15"/>
      <c r="MP421" s="15"/>
      <c r="MQ421" s="15"/>
      <c r="MR421" s="15"/>
      <c r="MS421" s="15"/>
      <c r="MT421" s="15"/>
      <c r="MU421" s="15"/>
      <c r="MV421" s="15"/>
      <c r="MW421" s="15"/>
      <c r="MX421" s="15"/>
      <c r="MY421" s="15"/>
      <c r="MZ421" s="15"/>
      <c r="NA421" s="15"/>
      <c r="NB421" s="15"/>
      <c r="NC421" s="15"/>
      <c r="ND421" s="15"/>
      <c r="NE421" s="15"/>
      <c r="NF421" s="15"/>
      <c r="NG421" s="15"/>
      <c r="NH421" s="15"/>
      <c r="NI421" s="15"/>
      <c r="NJ421" s="15"/>
      <c r="NK421" s="15"/>
      <c r="NL421" s="15"/>
      <c r="NM421" s="15"/>
      <c r="NN421" s="15"/>
      <c r="NO421" s="15"/>
      <c r="NP421" s="15"/>
      <c r="NQ421" s="15"/>
      <c r="NR421" s="15"/>
      <c r="NS421" s="15"/>
      <c r="NT421" s="15"/>
      <c r="NU421" s="15"/>
      <c r="NV421" s="15"/>
      <c r="NW421" s="15"/>
      <c r="NX421" s="15"/>
      <c r="NY421" s="15"/>
      <c r="NZ421" s="15"/>
      <c r="OA421" s="15"/>
      <c r="OB421" s="15"/>
      <c r="OC421" s="15"/>
      <c r="OD421" s="15"/>
      <c r="OE421" s="15"/>
      <c r="OF421" s="15"/>
      <c r="OG421" s="15"/>
      <c r="OH421" s="15"/>
      <c r="OI421" s="15"/>
      <c r="OJ421" s="15"/>
      <c r="OK421" s="15"/>
      <c r="OL421" s="15"/>
      <c r="OM421" s="15"/>
      <c r="ON421" s="15"/>
      <c r="OO421" s="15"/>
      <c r="OP421" s="15"/>
      <c r="OQ421" s="15"/>
      <c r="OR421" s="15"/>
      <c r="OS421" s="15"/>
      <c r="OT421" s="15"/>
      <c r="OU421" s="15"/>
      <c r="OV421" s="15"/>
      <c r="OW421" s="15"/>
      <c r="OX421" s="15"/>
      <c r="OY421" s="15"/>
      <c r="OZ421" s="15"/>
      <c r="PA421" s="15"/>
      <c r="PB421" s="15"/>
      <c r="PC421" s="15"/>
      <c r="PD421" s="15"/>
      <c r="PE421" s="15"/>
      <c r="PF421" s="15"/>
      <c r="PG421" s="15"/>
      <c r="PH421" s="15"/>
      <c r="PI421" s="15"/>
      <c r="PJ421" s="15"/>
      <c r="PK421" s="15"/>
      <c r="PL421" s="15"/>
      <c r="PM421" s="15"/>
      <c r="PN421" s="15"/>
      <c r="PO421" s="15"/>
      <c r="PP421" s="15"/>
      <c r="PQ421" s="15"/>
      <c r="PR421" s="15"/>
      <c r="PS421" s="15"/>
      <c r="PT421" s="15"/>
      <c r="PU421" s="15"/>
      <c r="PV421" s="15"/>
      <c r="PW421" s="15"/>
      <c r="PX421" s="15"/>
      <c r="PY421" s="15"/>
      <c r="PZ421" s="15"/>
      <c r="QA421" s="15"/>
      <c r="QB421" s="15"/>
      <c r="QC421" s="15"/>
      <c r="QD421" s="15"/>
      <c r="QE421" s="15"/>
      <c r="QF421" s="15"/>
      <c r="QG421" s="15"/>
      <c r="QH421" s="15"/>
      <c r="QI421" s="15"/>
      <c r="QJ421" s="15"/>
      <c r="QK421" s="15"/>
      <c r="QL421" s="15"/>
      <c r="QM421" s="15"/>
      <c r="QN421" s="15"/>
      <c r="QO421" s="15"/>
      <c r="QP421" s="15"/>
      <c r="QQ421" s="15"/>
      <c r="QR421" s="15"/>
      <c r="QS421" s="15"/>
      <c r="QT421" s="15"/>
      <c r="QU421" s="15"/>
      <c r="QV421" s="15"/>
      <c r="QW421" s="15"/>
      <c r="QX421" s="15"/>
      <c r="QY421" s="15"/>
      <c r="QZ421" s="15"/>
      <c r="RA421" s="15"/>
      <c r="RB421" s="15"/>
      <c r="RC421" s="15"/>
      <c r="RD421" s="15"/>
      <c r="RE421" s="15"/>
      <c r="RF421" s="15"/>
      <c r="RG421" s="15"/>
      <c r="RH421" s="15"/>
      <c r="RI421" s="15"/>
      <c r="RJ421" s="15"/>
      <c r="RK421" s="15"/>
      <c r="RL421" s="15"/>
      <c r="RM421" s="15"/>
      <c r="RN421" s="15"/>
      <c r="RO421" s="15"/>
      <c r="RP421" s="15"/>
      <c r="RQ421" s="15"/>
      <c r="RR421" s="15"/>
      <c r="RS421" s="15"/>
      <c r="RT421" s="15"/>
      <c r="RU421" s="15"/>
      <c r="RV421" s="15"/>
      <c r="RW421" s="15"/>
      <c r="RX421" s="15"/>
      <c r="RY421" s="15"/>
      <c r="RZ421" s="15"/>
      <c r="SA421" s="15"/>
      <c r="SB421" s="15"/>
      <c r="SC421" s="15"/>
      <c r="SD421" s="15"/>
      <c r="SE421" s="15"/>
      <c r="SF421" s="15"/>
      <c r="SG421" s="15"/>
      <c r="SH421" s="15"/>
      <c r="SI421" s="15"/>
      <c r="SJ421" s="15"/>
      <c r="SK421" s="15"/>
      <c r="SL421" s="15"/>
      <c r="SM421" s="15"/>
      <c r="SN421" s="15"/>
      <c r="SO421" s="15"/>
      <c r="SP421" s="15"/>
      <c r="SQ421" s="15"/>
      <c r="SR421" s="15"/>
      <c r="SS421" s="15"/>
      <c r="ST421" s="15"/>
      <c r="SU421" s="15"/>
      <c r="SV421" s="15"/>
      <c r="SW421" s="15"/>
      <c r="SX421" s="15"/>
      <c r="SY421" s="15"/>
      <c r="SZ421" s="15"/>
      <c r="TA421" s="15"/>
      <c r="TB421" s="15"/>
      <c r="TC421" s="15"/>
      <c r="TD421" s="15"/>
      <c r="TE421" s="15"/>
      <c r="TF421" s="15"/>
      <c r="TG421" s="15"/>
      <c r="TH421" s="15"/>
      <c r="TI421" s="15"/>
      <c r="TJ421" s="15"/>
      <c r="TK421" s="15"/>
      <c r="TL421" s="15"/>
      <c r="TM421" s="15"/>
      <c r="TN421" s="15"/>
      <c r="TO421" s="15"/>
      <c r="TP421" s="15"/>
      <c r="TQ421" s="15"/>
      <c r="TR421" s="15"/>
      <c r="TS421" s="15"/>
      <c r="TT421" s="15"/>
      <c r="TU421" s="15"/>
      <c r="TV421" s="15"/>
      <c r="TW421" s="15"/>
      <c r="TX421" s="15"/>
      <c r="TY421" s="15"/>
      <c r="TZ421" s="15"/>
      <c r="UA421" s="15"/>
      <c r="UB421" s="15"/>
      <c r="UC421" s="15"/>
      <c r="UD421" s="15"/>
      <c r="UE421" s="15"/>
      <c r="UF421" s="15"/>
      <c r="UG421" s="15"/>
      <c r="UH421" s="15"/>
      <c r="UI421" s="15"/>
      <c r="UJ421" s="15"/>
      <c r="UK421" s="15"/>
      <c r="UL421" s="15"/>
      <c r="UM421" s="15"/>
      <c r="UN421" s="15"/>
      <c r="UO421" s="15"/>
      <c r="UP421" s="15"/>
      <c r="UQ421" s="15"/>
      <c r="UR421" s="15"/>
      <c r="US421" s="15"/>
      <c r="UT421" s="15"/>
      <c r="UU421" s="15"/>
      <c r="UV421" s="15"/>
      <c r="UW421" s="15"/>
      <c r="UX421" s="15"/>
      <c r="UY421" s="15"/>
      <c r="UZ421" s="15"/>
      <c r="VA421" s="15"/>
      <c r="VB421" s="15"/>
      <c r="VC421" s="15"/>
      <c r="VD421" s="15"/>
      <c r="VE421" s="15"/>
      <c r="VF421" s="15"/>
      <c r="VG421" s="15"/>
      <c r="VH421" s="15"/>
      <c r="VI421" s="15"/>
      <c r="VJ421" s="15"/>
      <c r="VK421" s="15"/>
      <c r="VL421" s="15"/>
      <c r="VM421" s="15"/>
      <c r="VN421" s="15"/>
      <c r="VO421" s="15"/>
      <c r="VP421" s="15"/>
      <c r="VQ421" s="15"/>
      <c r="VR421" s="15"/>
      <c r="VS421" s="15"/>
      <c r="VT421" s="15"/>
      <c r="VU421" s="15"/>
      <c r="VV421" s="15"/>
      <c r="VW421" s="15"/>
      <c r="VX421" s="15"/>
      <c r="VY421" s="15"/>
      <c r="VZ421" s="15"/>
      <c r="WA421" s="15"/>
      <c r="WB421" s="15"/>
      <c r="WC421" s="15"/>
      <c r="WD421" s="15"/>
      <c r="WE421" s="15"/>
      <c r="WF421" s="15"/>
      <c r="WG421" s="15"/>
      <c r="WH421" s="15"/>
      <c r="WI421" s="15"/>
      <c r="WJ421" s="15"/>
      <c r="WK421" s="15"/>
      <c r="WL421" s="15"/>
      <c r="WM421" s="15"/>
      <c r="WN421" s="15"/>
      <c r="WO421" s="15"/>
      <c r="WP421" s="15"/>
      <c r="WQ421" s="15"/>
      <c r="WR421" s="15"/>
      <c r="WS421" s="15"/>
      <c r="WT421" s="15"/>
      <c r="WU421" s="15"/>
      <c r="WV421" s="15"/>
      <c r="WW421" s="15"/>
      <c r="WX421" s="15"/>
      <c r="WY421" s="15"/>
      <c r="WZ421" s="15"/>
      <c r="XA421" s="15"/>
      <c r="XB421" s="15"/>
      <c r="XC421" s="15"/>
      <c r="XD421" s="15"/>
      <c r="XE421" s="15"/>
      <c r="XF421" s="15"/>
      <c r="XG421" s="15"/>
      <c r="XH421" s="15"/>
      <c r="XI421" s="15"/>
      <c r="XJ421" s="15"/>
      <c r="XK421" s="15"/>
      <c r="XL421" s="15"/>
      <c r="XM421" s="15"/>
      <c r="XN421" s="15"/>
      <c r="XO421" s="15"/>
      <c r="XP421" s="15"/>
      <c r="XQ421" s="15"/>
      <c r="XR421" s="15"/>
      <c r="XS421" s="15"/>
      <c r="XT421" s="15"/>
      <c r="XU421" s="15"/>
      <c r="XV421" s="15"/>
      <c r="XW421" s="15"/>
      <c r="XX421" s="15"/>
      <c r="XY421" s="15"/>
      <c r="XZ421" s="15"/>
      <c r="YA421" s="15"/>
      <c r="YB421" s="15"/>
      <c r="YC421" s="15"/>
      <c r="YD421" s="15"/>
      <c r="YE421" s="15"/>
      <c r="YF421" s="15"/>
      <c r="YG421" s="15"/>
      <c r="YH421" s="15"/>
      <c r="YI421" s="15"/>
      <c r="YJ421" s="15"/>
      <c r="YK421" s="15"/>
      <c r="YL421" s="15"/>
      <c r="YM421" s="15"/>
      <c r="YN421" s="15"/>
      <c r="YO421" s="15"/>
      <c r="YP421" s="15"/>
      <c r="YQ421" s="15"/>
      <c r="YR421" s="15"/>
      <c r="YS421" s="15"/>
      <c r="YT421" s="15"/>
      <c r="YU421" s="15"/>
      <c r="YV421" s="15"/>
      <c r="YW421" s="15"/>
      <c r="YX421" s="15"/>
      <c r="YY421" s="15"/>
      <c r="YZ421" s="15"/>
      <c r="ZA421" s="15"/>
      <c r="ZB421" s="15"/>
      <c r="ZC421" s="15"/>
      <c r="ZD421" s="15"/>
      <c r="ZE421" s="15"/>
      <c r="ZF421" s="15"/>
      <c r="ZG421" s="15"/>
      <c r="ZH421" s="15"/>
      <c r="ZI421" s="15"/>
      <c r="ZJ421" s="15"/>
      <c r="ZK421" s="15"/>
      <c r="ZL421" s="15"/>
      <c r="ZM421" s="15"/>
      <c r="ZN421" s="15"/>
      <c r="ZO421" s="15"/>
      <c r="ZP421" s="15"/>
      <c r="ZQ421" s="15"/>
      <c r="ZR421" s="15"/>
      <c r="ZS421" s="15"/>
      <c r="ZT421" s="15"/>
      <c r="ZU421" s="15"/>
      <c r="ZV421" s="15"/>
      <c r="ZW421" s="15"/>
      <c r="ZX421" s="15"/>
      <c r="ZY421" s="15"/>
      <c r="ZZ421" s="15"/>
      <c r="AAA421" s="15"/>
      <c r="AAB421" s="15"/>
      <c r="AAC421" s="15"/>
      <c r="AAD421" s="15"/>
      <c r="AAE421" s="15"/>
      <c r="AAF421" s="15"/>
      <c r="AAG421" s="15"/>
      <c r="AAH421" s="15"/>
      <c r="AAI421" s="15"/>
      <c r="AAJ421" s="15"/>
      <c r="AAK421" s="15"/>
      <c r="AAL421" s="15"/>
      <c r="AAM421" s="15"/>
      <c r="AAN421" s="15"/>
      <c r="AAO421" s="15"/>
      <c r="AAP421" s="15"/>
      <c r="AAQ421" s="15"/>
      <c r="AAR421" s="15"/>
      <c r="AAS421" s="15"/>
      <c r="AAT421" s="15"/>
      <c r="AAU421" s="15"/>
      <c r="AAV421" s="15"/>
      <c r="AAW421" s="15"/>
      <c r="AAX421" s="15"/>
      <c r="AAY421" s="15"/>
      <c r="AAZ421" s="15"/>
      <c r="ABA421" s="15"/>
      <c r="ABB421" s="15"/>
      <c r="ABC421" s="15"/>
      <c r="ABD421" s="15"/>
      <c r="ABE421" s="15"/>
      <c r="ABF421" s="15"/>
      <c r="ABG421" s="15"/>
      <c r="ABH421" s="15"/>
      <c r="ABI421" s="15"/>
      <c r="ABJ421" s="15"/>
      <c r="ABK421" s="15"/>
      <c r="ABL421" s="15"/>
      <c r="ABM421" s="15"/>
      <c r="ABN421" s="15"/>
      <c r="ABO421" s="15"/>
      <c r="ABP421" s="15"/>
      <c r="ABQ421" s="15"/>
      <c r="ABR421" s="15"/>
      <c r="ABS421" s="15"/>
      <c r="ABT421" s="15"/>
      <c r="ABU421" s="15"/>
      <c r="ABV421" s="15"/>
      <c r="ABW421" s="15"/>
      <c r="ABX421" s="15"/>
      <c r="ABY421" s="15"/>
      <c r="ABZ421" s="15"/>
      <c r="ACA421" s="15"/>
      <c r="ACB421" s="15"/>
      <c r="ACC421" s="15"/>
      <c r="ACD421" s="15"/>
      <c r="ACE421" s="15"/>
      <c r="ACF421" s="15"/>
      <c r="ACG421" s="15"/>
      <c r="ACH421" s="15"/>
      <c r="ACI421" s="15"/>
      <c r="ACJ421" s="15"/>
      <c r="ACK421" s="15"/>
      <c r="ACL421" s="15"/>
      <c r="ACM421" s="15"/>
      <c r="ACN421" s="15"/>
      <c r="ACO421" s="15"/>
      <c r="ACP421" s="15"/>
      <c r="ACQ421" s="15"/>
      <c r="ACR421" s="15"/>
      <c r="ACS421" s="15"/>
      <c r="ACT421" s="15"/>
      <c r="ACU421" s="15"/>
      <c r="ACV421" s="15"/>
      <c r="ACW421" s="15"/>
      <c r="ACX421" s="15"/>
      <c r="ACY421" s="15"/>
      <c r="ACZ421" s="15"/>
      <c r="ADA421" s="15"/>
      <c r="ADB421" s="15"/>
      <c r="ADC421" s="15"/>
      <c r="ADD421" s="15"/>
      <c r="ADE421" s="15"/>
      <c r="ADF421" s="15"/>
      <c r="ADG421" s="15"/>
      <c r="ADH421" s="15"/>
      <c r="ADI421" s="15"/>
      <c r="ADJ421" s="15"/>
      <c r="ADK421" s="15"/>
      <c r="ADL421" s="15"/>
      <c r="ADM421" s="15"/>
      <c r="ADN421" s="15"/>
      <c r="ADO421" s="15"/>
      <c r="ADP421" s="15"/>
      <c r="ADQ421" s="15"/>
      <c r="ADR421" s="15"/>
      <c r="ADS421" s="15"/>
      <c r="ADT421" s="15"/>
      <c r="ADU421" s="15"/>
      <c r="ADV421" s="15"/>
      <c r="ADW421" s="15"/>
      <c r="ADX421" s="15"/>
      <c r="ADY421" s="15"/>
      <c r="ADZ421" s="15"/>
      <c r="AEA421" s="15"/>
      <c r="AEB421" s="15"/>
      <c r="AEC421" s="15"/>
      <c r="AED421" s="15"/>
      <c r="AEE421" s="15"/>
      <c r="AEF421" s="15"/>
      <c r="AEG421" s="15"/>
      <c r="AEH421" s="15"/>
      <c r="AEI421" s="15"/>
      <c r="AEJ421" s="15"/>
      <c r="AEK421" s="15"/>
      <c r="AEL421" s="15"/>
      <c r="AEM421" s="15"/>
      <c r="AEN421" s="15"/>
      <c r="AEO421" s="15"/>
      <c r="AEP421" s="15"/>
      <c r="AEQ421" s="15"/>
      <c r="AER421" s="15"/>
      <c r="AES421" s="15"/>
      <c r="AET421" s="15"/>
      <c r="AEU421" s="15"/>
      <c r="AEV421" s="15"/>
      <c r="AEW421" s="15"/>
      <c r="AEX421" s="15"/>
      <c r="AEY421" s="15"/>
      <c r="AEZ421" s="15"/>
      <c r="AFA421" s="15"/>
      <c r="AFB421" s="15"/>
      <c r="AFC421" s="15"/>
      <c r="AFD421" s="15"/>
      <c r="AFE421" s="15"/>
      <c r="AFF421" s="15"/>
      <c r="AFG421" s="15"/>
      <c r="AFH421" s="15"/>
      <c r="AFI421" s="15"/>
      <c r="AFJ421" s="15"/>
      <c r="AFK421" s="15"/>
      <c r="AFL421" s="15"/>
      <c r="AFM421" s="15"/>
      <c r="AFN421" s="15"/>
      <c r="AFO421" s="15"/>
      <c r="AFP421" s="15"/>
      <c r="AFQ421" s="15"/>
      <c r="AFR421" s="15"/>
      <c r="AFS421" s="15"/>
      <c r="AFT421" s="15"/>
      <c r="AFU421" s="15"/>
      <c r="AFV421" s="15"/>
      <c r="AFW421" s="15"/>
      <c r="AFX421" s="15"/>
      <c r="AFY421" s="15"/>
      <c r="AFZ421" s="15"/>
      <c r="AGA421" s="15"/>
      <c r="AGB421" s="15"/>
      <c r="AGC421" s="15"/>
      <c r="AGD421" s="15"/>
      <c r="AGE421" s="15"/>
      <c r="AGF421" s="15"/>
      <c r="AGG421" s="15"/>
      <c r="AGH421" s="15"/>
      <c r="AGI421" s="15"/>
      <c r="AGJ421" s="15"/>
      <c r="AGK421" s="15"/>
      <c r="AGL421" s="15"/>
      <c r="AGM421" s="15"/>
      <c r="AGN421" s="15"/>
      <c r="AGO421" s="15"/>
      <c r="AGP421" s="15"/>
      <c r="AGQ421" s="15"/>
      <c r="AGR421" s="15"/>
      <c r="AGS421" s="15"/>
      <c r="AGT421" s="15"/>
      <c r="AGU421" s="15"/>
      <c r="AGV421" s="15"/>
      <c r="AGW421" s="15"/>
      <c r="AGX421" s="15"/>
      <c r="AGY421" s="15"/>
      <c r="AGZ421" s="15"/>
      <c r="AHA421" s="15"/>
      <c r="AHB421" s="15"/>
      <c r="AHC421" s="15"/>
      <c r="AHD421" s="15"/>
      <c r="AHE421" s="15"/>
      <c r="AHF421" s="15"/>
      <c r="AHG421" s="15"/>
      <c r="AHH421" s="15"/>
      <c r="AHI421" s="15"/>
      <c r="AHJ421" s="15"/>
      <c r="AHK421" s="15"/>
      <c r="AHL421" s="15"/>
      <c r="AHM421" s="15"/>
      <c r="AHN421" s="15"/>
      <c r="AHO421" s="15"/>
      <c r="AHP421" s="15"/>
      <c r="AHQ421" s="15"/>
      <c r="AHR421" s="15"/>
      <c r="AHS421" s="15"/>
      <c r="AHT421" s="15"/>
      <c r="AHU421" s="15"/>
      <c r="AHV421" s="15"/>
      <c r="AHW421" s="15"/>
      <c r="AHX421" s="15"/>
      <c r="AHY421" s="15"/>
      <c r="AHZ421" s="15"/>
      <c r="AIA421" s="15"/>
      <c r="AIB421" s="15"/>
      <c r="AIC421" s="15"/>
      <c r="AID421" s="15"/>
      <c r="AIE421" s="15"/>
      <c r="AIF421" s="15"/>
      <c r="AIG421" s="15"/>
      <c r="AIH421" s="15"/>
      <c r="AII421" s="15"/>
      <c r="AIJ421" s="15"/>
      <c r="AIK421" s="15"/>
      <c r="AIL421" s="15"/>
      <c r="AIM421" s="15"/>
      <c r="AIN421" s="15"/>
      <c r="AIO421" s="15"/>
      <c r="AIP421" s="15"/>
      <c r="AIQ421" s="15"/>
      <c r="AIR421" s="15"/>
      <c r="AIS421" s="15"/>
      <c r="AIT421" s="15"/>
      <c r="AIU421" s="15"/>
      <c r="AIV421" s="15"/>
      <c r="AIW421" s="15"/>
      <c r="AIX421" s="15"/>
      <c r="AIY421" s="15"/>
      <c r="AIZ421" s="15"/>
      <c r="AJA421" s="15"/>
      <c r="AJB421" s="15"/>
      <c r="AJC421" s="15"/>
      <c r="AJD421" s="15"/>
      <c r="AJE421" s="15"/>
      <c r="AJF421" s="15"/>
      <c r="AJG421" s="15"/>
      <c r="AJH421" s="15"/>
      <c r="AJI421" s="15"/>
      <c r="AJJ421" s="15"/>
      <c r="AJK421" s="15"/>
      <c r="AJL421" s="15"/>
      <c r="AJM421" s="15"/>
      <c r="AJN421" s="15"/>
      <c r="AJO421" s="15"/>
      <c r="AJP421" s="15"/>
      <c r="AJQ421" s="15"/>
      <c r="AJR421" s="15"/>
      <c r="AJS421" s="15"/>
      <c r="AJT421" s="15"/>
      <c r="AJU421" s="15"/>
      <c r="AJV421" s="15"/>
      <c r="AJW421" s="15"/>
      <c r="AJX421" s="15"/>
      <c r="AJY421" s="15"/>
      <c r="AJZ421" s="15"/>
      <c r="AKA421" s="15"/>
      <c r="AKB421" s="15"/>
      <c r="AKC421" s="15"/>
      <c r="AKD421" s="15"/>
      <c r="AKE421" s="15"/>
      <c r="AKF421" s="15"/>
      <c r="AKG421" s="15"/>
      <c r="AKH421" s="15"/>
      <c r="AKI421" s="15"/>
      <c r="AKJ421" s="15"/>
      <c r="AKK421" s="15"/>
      <c r="AKL421" s="15"/>
      <c r="AKM421" s="15"/>
      <c r="AKN421" s="15"/>
      <c r="AKO421" s="15"/>
      <c r="AKP421" s="15"/>
      <c r="AKQ421" s="15"/>
      <c r="AKR421" s="15"/>
      <c r="AKS421" s="15"/>
      <c r="AKT421" s="15"/>
      <c r="AKU421" s="15"/>
      <c r="AKV421" s="15"/>
      <c r="AKW421" s="15"/>
      <c r="AKX421" s="15"/>
      <c r="AKY421" s="15"/>
      <c r="AKZ421" s="15"/>
      <c r="ALA421" s="15"/>
      <c r="ALB421" s="15"/>
      <c r="ALC421" s="15"/>
      <c r="ALD421" s="15"/>
      <c r="ALE421" s="15"/>
      <c r="ALF421" s="15"/>
      <c r="ALG421" s="15"/>
      <c r="ALH421" s="15"/>
      <c r="ALI421" s="15"/>
      <c r="ALJ421" s="15"/>
      <c r="ALK421" s="15"/>
      <c r="ALL421" s="15"/>
      <c r="ALM421" s="15"/>
      <c r="ALN421" s="15"/>
      <c r="ALO421" s="15"/>
      <c r="ALP421" s="15"/>
      <c r="ALQ421" s="15"/>
      <c r="ALR421" s="15"/>
      <c r="ALS421" s="15"/>
      <c r="ALT421" s="15"/>
      <c r="ALU421" s="15"/>
      <c r="ALV421" s="15"/>
      <c r="ALW421" s="15"/>
      <c r="ALX421" s="15"/>
      <c r="ALY421" s="15"/>
      <c r="ALZ421" s="15"/>
      <c r="AMA421" s="15"/>
      <c r="AMB421" s="15"/>
      <c r="AMC421" s="15"/>
      <c r="AMD421" s="15"/>
      <c r="AME421" s="15"/>
      <c r="AMF421" s="15"/>
      <c r="AMG421" s="15"/>
      <c r="AMH421" s="15"/>
      <c r="AMI421" s="15"/>
      <c r="AMJ421" s="15"/>
    </row>
    <row r="422" spans="1:1024" s="14" customFormat="1" ht="18.75">
      <c r="A422" s="65"/>
      <c r="B422" s="54"/>
      <c r="C422" s="47"/>
      <c r="D422" s="178"/>
      <c r="E422" s="47"/>
      <c r="F422" s="47"/>
      <c r="G422" s="185"/>
      <c r="H422" s="184"/>
      <c r="I422" s="184"/>
      <c r="J422" s="184"/>
      <c r="K422" s="183"/>
      <c r="L422" s="21"/>
      <c r="M422" s="21"/>
      <c r="N422" s="6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c r="AM422" s="15"/>
      <c r="AN422" s="15"/>
      <c r="AO422" s="15"/>
      <c r="AP422" s="15"/>
      <c r="AQ422" s="15"/>
      <c r="AR422" s="15"/>
      <c r="AS422" s="15"/>
      <c r="AT422" s="15"/>
      <c r="AU422" s="15"/>
      <c r="AV422" s="15"/>
      <c r="AW422" s="15"/>
      <c r="AX422" s="15"/>
      <c r="AY422" s="15"/>
      <c r="AZ422" s="15"/>
      <c r="BA422" s="15"/>
      <c r="BB422" s="15"/>
      <c r="BC422" s="15"/>
      <c r="BD422" s="15"/>
      <c r="BE422" s="15"/>
      <c r="BF422" s="15"/>
      <c r="BG422" s="15"/>
      <c r="BH422" s="15"/>
      <c r="BI422" s="15"/>
      <c r="BJ422" s="15"/>
      <c r="BK422" s="15"/>
      <c r="BL422" s="15"/>
      <c r="BM422" s="15"/>
      <c r="BN422" s="15"/>
      <c r="BO422" s="15"/>
      <c r="BP422" s="15"/>
      <c r="BQ422" s="15"/>
      <c r="BR422" s="15"/>
      <c r="BS422" s="15"/>
      <c r="BT422" s="15"/>
      <c r="BU422" s="15"/>
      <c r="BV422" s="15"/>
      <c r="BW422" s="15"/>
      <c r="BX422" s="15"/>
      <c r="BY422" s="15"/>
      <c r="BZ422" s="15"/>
      <c r="CA422" s="15"/>
      <c r="CB422" s="15"/>
      <c r="CC422" s="15"/>
      <c r="CD422" s="15"/>
      <c r="CE422" s="15"/>
      <c r="CF422" s="15"/>
      <c r="CG422" s="15"/>
      <c r="CH422" s="15"/>
      <c r="CI422" s="15"/>
      <c r="CJ422" s="15"/>
      <c r="CK422" s="15"/>
      <c r="CL422" s="15"/>
      <c r="CM422" s="15"/>
      <c r="CN422" s="15"/>
      <c r="CO422" s="15"/>
      <c r="CP422" s="15"/>
      <c r="CQ422" s="15"/>
      <c r="CR422" s="15"/>
      <c r="CS422" s="15"/>
      <c r="CT422" s="15"/>
      <c r="CU422" s="15"/>
      <c r="CV422" s="15"/>
      <c r="CW422" s="15"/>
      <c r="CX422" s="15"/>
      <c r="CY422" s="15"/>
      <c r="CZ422" s="15"/>
      <c r="DA422" s="15"/>
      <c r="DB422" s="15"/>
      <c r="DC422" s="15"/>
      <c r="DD422" s="15"/>
      <c r="DE422" s="15"/>
      <c r="DF422" s="15"/>
      <c r="DG422" s="15"/>
      <c r="DH422" s="15"/>
      <c r="DI422" s="15"/>
      <c r="DJ422" s="15"/>
      <c r="DK422" s="15"/>
      <c r="DL422" s="15"/>
      <c r="DM422" s="15"/>
      <c r="DN422" s="15"/>
      <c r="DO422" s="15"/>
      <c r="DP422" s="15"/>
      <c r="DQ422" s="15"/>
      <c r="DR422" s="15"/>
      <c r="DS422" s="15"/>
      <c r="DT422" s="15"/>
      <c r="DU422" s="15"/>
      <c r="DV422" s="15"/>
      <c r="DW422" s="15"/>
      <c r="DX422" s="15"/>
      <c r="DY422" s="15"/>
      <c r="DZ422" s="15"/>
      <c r="EA422" s="15"/>
      <c r="EB422" s="15"/>
      <c r="EC422" s="15"/>
      <c r="ED422" s="15"/>
      <c r="EE422" s="15"/>
      <c r="EF422" s="15"/>
      <c r="EG422" s="15"/>
      <c r="EH422" s="15"/>
      <c r="EI422" s="15"/>
      <c r="EJ422" s="15"/>
      <c r="EK422" s="15"/>
      <c r="EL422" s="15"/>
      <c r="EM422" s="15"/>
      <c r="EN422" s="15"/>
      <c r="EO422" s="15"/>
      <c r="EP422" s="15"/>
      <c r="EQ422" s="15"/>
      <c r="ER422" s="15"/>
      <c r="ES422" s="15"/>
      <c r="ET422" s="15"/>
      <c r="EU422" s="15"/>
      <c r="EV422" s="15"/>
      <c r="EW422" s="15"/>
      <c r="EX422" s="15"/>
      <c r="EY422" s="15"/>
      <c r="EZ422" s="15"/>
      <c r="FA422" s="15"/>
      <c r="FB422" s="15"/>
      <c r="FC422" s="15"/>
      <c r="FD422" s="15"/>
      <c r="FE422" s="15"/>
      <c r="FF422" s="15"/>
      <c r="FG422" s="15"/>
      <c r="FH422" s="15"/>
      <c r="FI422" s="15"/>
      <c r="FJ422" s="15"/>
      <c r="FK422" s="15"/>
      <c r="FL422" s="15"/>
      <c r="FM422" s="15"/>
      <c r="FN422" s="15"/>
      <c r="FO422" s="15"/>
      <c r="FP422" s="15"/>
      <c r="FQ422" s="15"/>
      <c r="FR422" s="15"/>
      <c r="FS422" s="15"/>
      <c r="FT422" s="15"/>
      <c r="FU422" s="15"/>
      <c r="FV422" s="15"/>
      <c r="FW422" s="15"/>
      <c r="FX422" s="15"/>
      <c r="FY422" s="15"/>
      <c r="FZ422" s="15"/>
      <c r="GA422" s="15"/>
      <c r="GB422" s="15"/>
      <c r="GC422" s="15"/>
      <c r="GD422" s="15"/>
      <c r="GE422" s="15"/>
      <c r="GF422" s="15"/>
      <c r="GG422" s="15"/>
      <c r="GH422" s="15"/>
      <c r="GI422" s="15"/>
      <c r="GJ422" s="15"/>
      <c r="GK422" s="15"/>
      <c r="GL422" s="15"/>
      <c r="GM422" s="15"/>
      <c r="GN422" s="15"/>
      <c r="GO422" s="15"/>
      <c r="GP422" s="15"/>
      <c r="GQ422" s="15"/>
      <c r="GR422" s="15"/>
      <c r="GS422" s="15"/>
      <c r="GT422" s="15"/>
      <c r="GU422" s="15"/>
      <c r="GV422" s="15"/>
      <c r="GW422" s="15"/>
      <c r="GX422" s="15"/>
      <c r="GY422" s="15"/>
      <c r="GZ422" s="15"/>
      <c r="HA422" s="15"/>
      <c r="HB422" s="15"/>
      <c r="HC422" s="15"/>
      <c r="HD422" s="15"/>
      <c r="HE422" s="15"/>
      <c r="HF422" s="15"/>
      <c r="HG422" s="15"/>
      <c r="HH422" s="15"/>
      <c r="HI422" s="15"/>
      <c r="HJ422" s="15"/>
      <c r="HK422" s="15"/>
      <c r="HL422" s="15"/>
      <c r="HM422" s="15"/>
      <c r="HN422" s="15"/>
      <c r="HO422" s="15"/>
      <c r="HP422" s="15"/>
      <c r="HQ422" s="15"/>
      <c r="HR422" s="15"/>
      <c r="HS422" s="15"/>
      <c r="HT422" s="15"/>
      <c r="HU422" s="15"/>
      <c r="HV422" s="15"/>
      <c r="HW422" s="15"/>
      <c r="HX422" s="15"/>
      <c r="HY422" s="15"/>
      <c r="HZ422" s="15"/>
      <c r="IA422" s="15"/>
      <c r="IB422" s="15"/>
      <c r="IC422" s="15"/>
      <c r="ID422" s="15"/>
      <c r="IE422" s="15"/>
      <c r="IF422" s="15"/>
      <c r="IG422" s="15"/>
      <c r="IH422" s="15"/>
      <c r="II422" s="15"/>
      <c r="IJ422" s="15"/>
      <c r="IK422" s="15"/>
      <c r="IL422" s="15"/>
      <c r="IM422" s="15"/>
      <c r="IN422" s="15"/>
      <c r="IO422" s="15"/>
      <c r="IP422" s="15"/>
      <c r="IQ422" s="15"/>
      <c r="IR422" s="15"/>
      <c r="IS422" s="15"/>
      <c r="IT422" s="15"/>
      <c r="IU422" s="15"/>
      <c r="IV422" s="15"/>
      <c r="IW422" s="15"/>
      <c r="IX422" s="15"/>
      <c r="IY422" s="15"/>
      <c r="IZ422" s="15"/>
      <c r="JA422" s="15"/>
      <c r="JB422" s="15"/>
      <c r="JC422" s="15"/>
      <c r="JD422" s="15"/>
      <c r="JE422" s="15"/>
      <c r="JF422" s="15"/>
      <c r="JG422" s="15"/>
      <c r="JH422" s="15"/>
      <c r="JI422" s="15"/>
      <c r="JJ422" s="15"/>
      <c r="JK422" s="15"/>
      <c r="JL422" s="15"/>
      <c r="JM422" s="15"/>
      <c r="JN422" s="15"/>
      <c r="JO422" s="15"/>
      <c r="JP422" s="15"/>
      <c r="JQ422" s="15"/>
      <c r="JR422" s="15"/>
      <c r="JS422" s="15"/>
      <c r="JT422" s="15"/>
      <c r="JU422" s="15"/>
      <c r="JV422" s="15"/>
      <c r="JW422" s="15"/>
      <c r="JX422" s="15"/>
      <c r="JY422" s="15"/>
      <c r="JZ422" s="15"/>
      <c r="KA422" s="15"/>
      <c r="KB422" s="15"/>
      <c r="KC422" s="15"/>
      <c r="KD422" s="15"/>
      <c r="KE422" s="15"/>
      <c r="KF422" s="15"/>
      <c r="KG422" s="15"/>
      <c r="KH422" s="15"/>
      <c r="KI422" s="15"/>
      <c r="KJ422" s="15"/>
      <c r="KK422" s="15"/>
      <c r="KL422" s="15"/>
      <c r="KM422" s="15"/>
      <c r="KN422" s="15"/>
      <c r="KO422" s="15"/>
      <c r="KP422" s="15"/>
      <c r="KQ422" s="15"/>
      <c r="KR422" s="15"/>
      <c r="KS422" s="15"/>
      <c r="KT422" s="15"/>
      <c r="KU422" s="15"/>
      <c r="KV422" s="15"/>
      <c r="KW422" s="15"/>
      <c r="KX422" s="15"/>
      <c r="KY422" s="15"/>
      <c r="KZ422" s="15"/>
      <c r="LA422" s="15"/>
      <c r="LB422" s="15"/>
      <c r="LC422" s="15"/>
      <c r="LD422" s="15"/>
      <c r="LE422" s="15"/>
      <c r="LF422" s="15"/>
      <c r="LG422" s="15"/>
      <c r="LH422" s="15"/>
      <c r="LI422" s="15"/>
      <c r="LJ422" s="15"/>
      <c r="LK422" s="15"/>
      <c r="LL422" s="15"/>
      <c r="LM422" s="15"/>
      <c r="LN422" s="15"/>
      <c r="LO422" s="15"/>
      <c r="LP422" s="15"/>
      <c r="LQ422" s="15"/>
      <c r="LR422" s="15"/>
      <c r="LS422" s="15"/>
      <c r="LT422" s="15"/>
      <c r="LU422" s="15"/>
      <c r="LV422" s="15"/>
      <c r="LW422" s="15"/>
      <c r="LX422" s="15"/>
      <c r="LY422" s="15"/>
      <c r="LZ422" s="15"/>
      <c r="MA422" s="15"/>
      <c r="MB422" s="15"/>
      <c r="MC422" s="15"/>
      <c r="MD422" s="15"/>
      <c r="ME422" s="15"/>
      <c r="MF422" s="15"/>
      <c r="MG422" s="15"/>
      <c r="MH422" s="15"/>
      <c r="MI422" s="15"/>
      <c r="MJ422" s="15"/>
      <c r="MK422" s="15"/>
      <c r="ML422" s="15"/>
      <c r="MM422" s="15"/>
      <c r="MN422" s="15"/>
      <c r="MO422" s="15"/>
      <c r="MP422" s="15"/>
      <c r="MQ422" s="15"/>
      <c r="MR422" s="15"/>
      <c r="MS422" s="15"/>
      <c r="MT422" s="15"/>
      <c r="MU422" s="15"/>
      <c r="MV422" s="15"/>
      <c r="MW422" s="15"/>
      <c r="MX422" s="15"/>
      <c r="MY422" s="15"/>
      <c r="MZ422" s="15"/>
      <c r="NA422" s="15"/>
      <c r="NB422" s="15"/>
      <c r="NC422" s="15"/>
      <c r="ND422" s="15"/>
      <c r="NE422" s="15"/>
      <c r="NF422" s="15"/>
      <c r="NG422" s="15"/>
      <c r="NH422" s="15"/>
      <c r="NI422" s="15"/>
      <c r="NJ422" s="15"/>
      <c r="NK422" s="15"/>
      <c r="NL422" s="15"/>
      <c r="NM422" s="15"/>
      <c r="NN422" s="15"/>
      <c r="NO422" s="15"/>
      <c r="NP422" s="15"/>
      <c r="NQ422" s="15"/>
      <c r="NR422" s="15"/>
      <c r="NS422" s="15"/>
      <c r="NT422" s="15"/>
      <c r="NU422" s="15"/>
      <c r="NV422" s="15"/>
      <c r="NW422" s="15"/>
      <c r="NX422" s="15"/>
      <c r="NY422" s="15"/>
      <c r="NZ422" s="15"/>
      <c r="OA422" s="15"/>
      <c r="OB422" s="15"/>
      <c r="OC422" s="15"/>
      <c r="OD422" s="15"/>
      <c r="OE422" s="15"/>
      <c r="OF422" s="15"/>
      <c r="OG422" s="15"/>
      <c r="OH422" s="15"/>
      <c r="OI422" s="15"/>
      <c r="OJ422" s="15"/>
      <c r="OK422" s="15"/>
      <c r="OL422" s="15"/>
      <c r="OM422" s="15"/>
      <c r="ON422" s="15"/>
      <c r="OO422" s="15"/>
      <c r="OP422" s="15"/>
      <c r="OQ422" s="15"/>
      <c r="OR422" s="15"/>
      <c r="OS422" s="15"/>
      <c r="OT422" s="15"/>
      <c r="OU422" s="15"/>
      <c r="OV422" s="15"/>
      <c r="OW422" s="15"/>
      <c r="OX422" s="15"/>
      <c r="OY422" s="15"/>
      <c r="OZ422" s="15"/>
      <c r="PA422" s="15"/>
      <c r="PB422" s="15"/>
      <c r="PC422" s="15"/>
      <c r="PD422" s="15"/>
      <c r="PE422" s="15"/>
      <c r="PF422" s="15"/>
      <c r="PG422" s="15"/>
      <c r="PH422" s="15"/>
      <c r="PI422" s="15"/>
      <c r="PJ422" s="15"/>
      <c r="PK422" s="15"/>
      <c r="PL422" s="15"/>
      <c r="PM422" s="15"/>
      <c r="PN422" s="15"/>
      <c r="PO422" s="15"/>
      <c r="PP422" s="15"/>
      <c r="PQ422" s="15"/>
      <c r="PR422" s="15"/>
      <c r="PS422" s="15"/>
      <c r="PT422" s="15"/>
      <c r="PU422" s="15"/>
      <c r="PV422" s="15"/>
      <c r="PW422" s="15"/>
      <c r="PX422" s="15"/>
      <c r="PY422" s="15"/>
      <c r="PZ422" s="15"/>
      <c r="QA422" s="15"/>
      <c r="QB422" s="15"/>
      <c r="QC422" s="15"/>
      <c r="QD422" s="15"/>
      <c r="QE422" s="15"/>
      <c r="QF422" s="15"/>
      <c r="QG422" s="15"/>
      <c r="QH422" s="15"/>
      <c r="QI422" s="15"/>
      <c r="QJ422" s="15"/>
      <c r="QK422" s="15"/>
      <c r="QL422" s="15"/>
      <c r="QM422" s="15"/>
      <c r="QN422" s="15"/>
      <c r="QO422" s="15"/>
      <c r="QP422" s="15"/>
      <c r="QQ422" s="15"/>
      <c r="QR422" s="15"/>
      <c r="QS422" s="15"/>
      <c r="QT422" s="15"/>
      <c r="QU422" s="15"/>
      <c r="QV422" s="15"/>
      <c r="QW422" s="15"/>
      <c r="QX422" s="15"/>
      <c r="QY422" s="15"/>
      <c r="QZ422" s="15"/>
      <c r="RA422" s="15"/>
      <c r="RB422" s="15"/>
      <c r="RC422" s="15"/>
      <c r="RD422" s="15"/>
      <c r="RE422" s="15"/>
      <c r="RF422" s="15"/>
      <c r="RG422" s="15"/>
      <c r="RH422" s="15"/>
      <c r="RI422" s="15"/>
      <c r="RJ422" s="15"/>
      <c r="RK422" s="15"/>
      <c r="RL422" s="15"/>
      <c r="RM422" s="15"/>
      <c r="RN422" s="15"/>
      <c r="RO422" s="15"/>
      <c r="RP422" s="15"/>
      <c r="RQ422" s="15"/>
      <c r="RR422" s="15"/>
      <c r="RS422" s="15"/>
      <c r="RT422" s="15"/>
      <c r="RU422" s="15"/>
      <c r="RV422" s="15"/>
      <c r="RW422" s="15"/>
      <c r="RX422" s="15"/>
      <c r="RY422" s="15"/>
      <c r="RZ422" s="15"/>
      <c r="SA422" s="15"/>
      <c r="SB422" s="15"/>
      <c r="SC422" s="15"/>
      <c r="SD422" s="15"/>
      <c r="SE422" s="15"/>
      <c r="SF422" s="15"/>
      <c r="SG422" s="15"/>
      <c r="SH422" s="15"/>
      <c r="SI422" s="15"/>
      <c r="SJ422" s="15"/>
      <c r="SK422" s="15"/>
      <c r="SL422" s="15"/>
      <c r="SM422" s="15"/>
      <c r="SN422" s="15"/>
      <c r="SO422" s="15"/>
      <c r="SP422" s="15"/>
      <c r="SQ422" s="15"/>
      <c r="SR422" s="15"/>
      <c r="SS422" s="15"/>
      <c r="ST422" s="15"/>
      <c r="SU422" s="15"/>
      <c r="SV422" s="15"/>
      <c r="SW422" s="15"/>
      <c r="SX422" s="15"/>
      <c r="SY422" s="15"/>
      <c r="SZ422" s="15"/>
      <c r="TA422" s="15"/>
      <c r="TB422" s="15"/>
      <c r="TC422" s="15"/>
      <c r="TD422" s="15"/>
      <c r="TE422" s="15"/>
      <c r="TF422" s="15"/>
      <c r="TG422" s="15"/>
      <c r="TH422" s="15"/>
      <c r="TI422" s="15"/>
      <c r="TJ422" s="15"/>
      <c r="TK422" s="15"/>
      <c r="TL422" s="15"/>
      <c r="TM422" s="15"/>
      <c r="TN422" s="15"/>
      <c r="TO422" s="15"/>
      <c r="TP422" s="15"/>
      <c r="TQ422" s="15"/>
      <c r="TR422" s="15"/>
      <c r="TS422" s="15"/>
      <c r="TT422" s="15"/>
      <c r="TU422" s="15"/>
      <c r="TV422" s="15"/>
      <c r="TW422" s="15"/>
      <c r="TX422" s="15"/>
      <c r="TY422" s="15"/>
      <c r="TZ422" s="15"/>
      <c r="UA422" s="15"/>
      <c r="UB422" s="15"/>
      <c r="UC422" s="15"/>
      <c r="UD422" s="15"/>
      <c r="UE422" s="15"/>
      <c r="UF422" s="15"/>
      <c r="UG422" s="15"/>
      <c r="UH422" s="15"/>
      <c r="UI422" s="15"/>
      <c r="UJ422" s="15"/>
      <c r="UK422" s="15"/>
      <c r="UL422" s="15"/>
      <c r="UM422" s="15"/>
      <c r="UN422" s="15"/>
      <c r="UO422" s="15"/>
      <c r="UP422" s="15"/>
      <c r="UQ422" s="15"/>
      <c r="UR422" s="15"/>
      <c r="US422" s="15"/>
      <c r="UT422" s="15"/>
      <c r="UU422" s="15"/>
      <c r="UV422" s="15"/>
      <c r="UW422" s="15"/>
      <c r="UX422" s="15"/>
      <c r="UY422" s="15"/>
      <c r="UZ422" s="15"/>
      <c r="VA422" s="15"/>
      <c r="VB422" s="15"/>
      <c r="VC422" s="15"/>
      <c r="VD422" s="15"/>
      <c r="VE422" s="15"/>
      <c r="VF422" s="15"/>
      <c r="VG422" s="15"/>
      <c r="VH422" s="15"/>
      <c r="VI422" s="15"/>
      <c r="VJ422" s="15"/>
      <c r="VK422" s="15"/>
      <c r="VL422" s="15"/>
      <c r="VM422" s="15"/>
      <c r="VN422" s="15"/>
      <c r="VO422" s="15"/>
      <c r="VP422" s="15"/>
      <c r="VQ422" s="15"/>
      <c r="VR422" s="15"/>
      <c r="VS422" s="15"/>
      <c r="VT422" s="15"/>
      <c r="VU422" s="15"/>
      <c r="VV422" s="15"/>
      <c r="VW422" s="15"/>
      <c r="VX422" s="15"/>
      <c r="VY422" s="15"/>
      <c r="VZ422" s="15"/>
      <c r="WA422" s="15"/>
      <c r="WB422" s="15"/>
      <c r="WC422" s="15"/>
      <c r="WD422" s="15"/>
      <c r="WE422" s="15"/>
      <c r="WF422" s="15"/>
      <c r="WG422" s="15"/>
      <c r="WH422" s="15"/>
      <c r="WI422" s="15"/>
      <c r="WJ422" s="15"/>
      <c r="WK422" s="15"/>
      <c r="WL422" s="15"/>
      <c r="WM422" s="15"/>
      <c r="WN422" s="15"/>
      <c r="WO422" s="15"/>
      <c r="WP422" s="15"/>
      <c r="WQ422" s="15"/>
      <c r="WR422" s="15"/>
      <c r="WS422" s="15"/>
      <c r="WT422" s="15"/>
      <c r="WU422" s="15"/>
      <c r="WV422" s="15"/>
      <c r="WW422" s="15"/>
      <c r="WX422" s="15"/>
      <c r="WY422" s="15"/>
      <c r="WZ422" s="15"/>
      <c r="XA422" s="15"/>
      <c r="XB422" s="15"/>
      <c r="XC422" s="15"/>
      <c r="XD422" s="15"/>
      <c r="XE422" s="15"/>
      <c r="XF422" s="15"/>
      <c r="XG422" s="15"/>
      <c r="XH422" s="15"/>
      <c r="XI422" s="15"/>
      <c r="XJ422" s="15"/>
      <c r="XK422" s="15"/>
      <c r="XL422" s="15"/>
      <c r="XM422" s="15"/>
      <c r="XN422" s="15"/>
      <c r="XO422" s="15"/>
      <c r="XP422" s="15"/>
      <c r="XQ422" s="15"/>
      <c r="XR422" s="15"/>
      <c r="XS422" s="15"/>
      <c r="XT422" s="15"/>
      <c r="XU422" s="15"/>
      <c r="XV422" s="15"/>
      <c r="XW422" s="15"/>
      <c r="XX422" s="15"/>
      <c r="XY422" s="15"/>
      <c r="XZ422" s="15"/>
      <c r="YA422" s="15"/>
      <c r="YB422" s="15"/>
      <c r="YC422" s="15"/>
      <c r="YD422" s="15"/>
      <c r="YE422" s="15"/>
      <c r="YF422" s="15"/>
      <c r="YG422" s="15"/>
      <c r="YH422" s="15"/>
      <c r="YI422" s="15"/>
      <c r="YJ422" s="15"/>
      <c r="YK422" s="15"/>
      <c r="YL422" s="15"/>
      <c r="YM422" s="15"/>
      <c r="YN422" s="15"/>
      <c r="YO422" s="15"/>
      <c r="YP422" s="15"/>
      <c r="YQ422" s="15"/>
      <c r="YR422" s="15"/>
      <c r="YS422" s="15"/>
      <c r="YT422" s="15"/>
      <c r="YU422" s="15"/>
      <c r="YV422" s="15"/>
      <c r="YW422" s="15"/>
      <c r="YX422" s="15"/>
      <c r="YY422" s="15"/>
      <c r="YZ422" s="15"/>
      <c r="ZA422" s="15"/>
      <c r="ZB422" s="15"/>
      <c r="ZC422" s="15"/>
      <c r="ZD422" s="15"/>
      <c r="ZE422" s="15"/>
      <c r="ZF422" s="15"/>
      <c r="ZG422" s="15"/>
      <c r="ZH422" s="15"/>
      <c r="ZI422" s="15"/>
      <c r="ZJ422" s="15"/>
      <c r="ZK422" s="15"/>
      <c r="ZL422" s="15"/>
      <c r="ZM422" s="15"/>
      <c r="ZN422" s="15"/>
      <c r="ZO422" s="15"/>
      <c r="ZP422" s="15"/>
      <c r="ZQ422" s="15"/>
      <c r="ZR422" s="15"/>
      <c r="ZS422" s="15"/>
      <c r="ZT422" s="15"/>
      <c r="ZU422" s="15"/>
      <c r="ZV422" s="15"/>
      <c r="ZW422" s="15"/>
      <c r="ZX422" s="15"/>
      <c r="ZY422" s="15"/>
      <c r="ZZ422" s="15"/>
      <c r="AAA422" s="15"/>
      <c r="AAB422" s="15"/>
      <c r="AAC422" s="15"/>
      <c r="AAD422" s="15"/>
      <c r="AAE422" s="15"/>
      <c r="AAF422" s="15"/>
      <c r="AAG422" s="15"/>
      <c r="AAH422" s="15"/>
      <c r="AAI422" s="15"/>
      <c r="AAJ422" s="15"/>
      <c r="AAK422" s="15"/>
      <c r="AAL422" s="15"/>
      <c r="AAM422" s="15"/>
      <c r="AAN422" s="15"/>
      <c r="AAO422" s="15"/>
      <c r="AAP422" s="15"/>
      <c r="AAQ422" s="15"/>
      <c r="AAR422" s="15"/>
      <c r="AAS422" s="15"/>
      <c r="AAT422" s="15"/>
      <c r="AAU422" s="15"/>
      <c r="AAV422" s="15"/>
      <c r="AAW422" s="15"/>
      <c r="AAX422" s="15"/>
      <c r="AAY422" s="15"/>
      <c r="AAZ422" s="15"/>
      <c r="ABA422" s="15"/>
      <c r="ABB422" s="15"/>
      <c r="ABC422" s="15"/>
      <c r="ABD422" s="15"/>
      <c r="ABE422" s="15"/>
      <c r="ABF422" s="15"/>
      <c r="ABG422" s="15"/>
      <c r="ABH422" s="15"/>
      <c r="ABI422" s="15"/>
      <c r="ABJ422" s="15"/>
      <c r="ABK422" s="15"/>
      <c r="ABL422" s="15"/>
      <c r="ABM422" s="15"/>
      <c r="ABN422" s="15"/>
      <c r="ABO422" s="15"/>
      <c r="ABP422" s="15"/>
      <c r="ABQ422" s="15"/>
      <c r="ABR422" s="15"/>
      <c r="ABS422" s="15"/>
      <c r="ABT422" s="15"/>
      <c r="ABU422" s="15"/>
      <c r="ABV422" s="15"/>
      <c r="ABW422" s="15"/>
      <c r="ABX422" s="15"/>
      <c r="ABY422" s="15"/>
      <c r="ABZ422" s="15"/>
      <c r="ACA422" s="15"/>
      <c r="ACB422" s="15"/>
      <c r="ACC422" s="15"/>
      <c r="ACD422" s="15"/>
      <c r="ACE422" s="15"/>
      <c r="ACF422" s="15"/>
      <c r="ACG422" s="15"/>
      <c r="ACH422" s="15"/>
      <c r="ACI422" s="15"/>
      <c r="ACJ422" s="15"/>
      <c r="ACK422" s="15"/>
      <c r="ACL422" s="15"/>
      <c r="ACM422" s="15"/>
      <c r="ACN422" s="15"/>
      <c r="ACO422" s="15"/>
      <c r="ACP422" s="15"/>
      <c r="ACQ422" s="15"/>
      <c r="ACR422" s="15"/>
      <c r="ACS422" s="15"/>
      <c r="ACT422" s="15"/>
      <c r="ACU422" s="15"/>
      <c r="ACV422" s="15"/>
      <c r="ACW422" s="15"/>
      <c r="ACX422" s="15"/>
      <c r="ACY422" s="15"/>
      <c r="ACZ422" s="15"/>
      <c r="ADA422" s="15"/>
      <c r="ADB422" s="15"/>
      <c r="ADC422" s="15"/>
      <c r="ADD422" s="15"/>
      <c r="ADE422" s="15"/>
      <c r="ADF422" s="15"/>
      <c r="ADG422" s="15"/>
      <c r="ADH422" s="15"/>
      <c r="ADI422" s="15"/>
      <c r="ADJ422" s="15"/>
      <c r="ADK422" s="15"/>
      <c r="ADL422" s="15"/>
      <c r="ADM422" s="15"/>
      <c r="ADN422" s="15"/>
      <c r="ADO422" s="15"/>
      <c r="ADP422" s="15"/>
      <c r="ADQ422" s="15"/>
      <c r="ADR422" s="15"/>
      <c r="ADS422" s="15"/>
      <c r="ADT422" s="15"/>
      <c r="ADU422" s="15"/>
      <c r="ADV422" s="15"/>
      <c r="ADW422" s="15"/>
      <c r="ADX422" s="15"/>
      <c r="ADY422" s="15"/>
      <c r="ADZ422" s="15"/>
      <c r="AEA422" s="15"/>
      <c r="AEB422" s="15"/>
      <c r="AEC422" s="15"/>
      <c r="AED422" s="15"/>
      <c r="AEE422" s="15"/>
      <c r="AEF422" s="15"/>
      <c r="AEG422" s="15"/>
      <c r="AEH422" s="15"/>
      <c r="AEI422" s="15"/>
      <c r="AEJ422" s="15"/>
      <c r="AEK422" s="15"/>
      <c r="AEL422" s="15"/>
      <c r="AEM422" s="15"/>
      <c r="AEN422" s="15"/>
      <c r="AEO422" s="15"/>
      <c r="AEP422" s="15"/>
      <c r="AEQ422" s="15"/>
      <c r="AER422" s="15"/>
      <c r="AES422" s="15"/>
      <c r="AET422" s="15"/>
      <c r="AEU422" s="15"/>
      <c r="AEV422" s="15"/>
      <c r="AEW422" s="15"/>
      <c r="AEX422" s="15"/>
      <c r="AEY422" s="15"/>
      <c r="AEZ422" s="15"/>
      <c r="AFA422" s="15"/>
      <c r="AFB422" s="15"/>
      <c r="AFC422" s="15"/>
      <c r="AFD422" s="15"/>
      <c r="AFE422" s="15"/>
      <c r="AFF422" s="15"/>
      <c r="AFG422" s="15"/>
      <c r="AFH422" s="15"/>
      <c r="AFI422" s="15"/>
      <c r="AFJ422" s="15"/>
      <c r="AFK422" s="15"/>
      <c r="AFL422" s="15"/>
      <c r="AFM422" s="15"/>
      <c r="AFN422" s="15"/>
      <c r="AFO422" s="15"/>
      <c r="AFP422" s="15"/>
      <c r="AFQ422" s="15"/>
      <c r="AFR422" s="15"/>
      <c r="AFS422" s="15"/>
      <c r="AFT422" s="15"/>
      <c r="AFU422" s="15"/>
      <c r="AFV422" s="15"/>
      <c r="AFW422" s="15"/>
      <c r="AFX422" s="15"/>
      <c r="AFY422" s="15"/>
      <c r="AFZ422" s="15"/>
      <c r="AGA422" s="15"/>
      <c r="AGB422" s="15"/>
      <c r="AGC422" s="15"/>
      <c r="AGD422" s="15"/>
      <c r="AGE422" s="15"/>
      <c r="AGF422" s="15"/>
      <c r="AGG422" s="15"/>
      <c r="AGH422" s="15"/>
      <c r="AGI422" s="15"/>
      <c r="AGJ422" s="15"/>
      <c r="AGK422" s="15"/>
      <c r="AGL422" s="15"/>
      <c r="AGM422" s="15"/>
      <c r="AGN422" s="15"/>
      <c r="AGO422" s="15"/>
      <c r="AGP422" s="15"/>
      <c r="AGQ422" s="15"/>
      <c r="AGR422" s="15"/>
      <c r="AGS422" s="15"/>
      <c r="AGT422" s="15"/>
      <c r="AGU422" s="15"/>
      <c r="AGV422" s="15"/>
      <c r="AGW422" s="15"/>
      <c r="AGX422" s="15"/>
      <c r="AGY422" s="15"/>
      <c r="AGZ422" s="15"/>
      <c r="AHA422" s="15"/>
      <c r="AHB422" s="15"/>
      <c r="AHC422" s="15"/>
      <c r="AHD422" s="15"/>
      <c r="AHE422" s="15"/>
      <c r="AHF422" s="15"/>
      <c r="AHG422" s="15"/>
      <c r="AHH422" s="15"/>
      <c r="AHI422" s="15"/>
      <c r="AHJ422" s="15"/>
      <c r="AHK422" s="15"/>
      <c r="AHL422" s="15"/>
      <c r="AHM422" s="15"/>
      <c r="AHN422" s="15"/>
      <c r="AHO422" s="15"/>
      <c r="AHP422" s="15"/>
      <c r="AHQ422" s="15"/>
      <c r="AHR422" s="15"/>
      <c r="AHS422" s="15"/>
      <c r="AHT422" s="15"/>
      <c r="AHU422" s="15"/>
      <c r="AHV422" s="15"/>
      <c r="AHW422" s="15"/>
      <c r="AHX422" s="15"/>
      <c r="AHY422" s="15"/>
      <c r="AHZ422" s="15"/>
      <c r="AIA422" s="15"/>
      <c r="AIB422" s="15"/>
      <c r="AIC422" s="15"/>
      <c r="AID422" s="15"/>
      <c r="AIE422" s="15"/>
      <c r="AIF422" s="15"/>
      <c r="AIG422" s="15"/>
      <c r="AIH422" s="15"/>
      <c r="AII422" s="15"/>
      <c r="AIJ422" s="15"/>
      <c r="AIK422" s="15"/>
      <c r="AIL422" s="15"/>
      <c r="AIM422" s="15"/>
      <c r="AIN422" s="15"/>
      <c r="AIO422" s="15"/>
      <c r="AIP422" s="15"/>
      <c r="AIQ422" s="15"/>
      <c r="AIR422" s="15"/>
      <c r="AIS422" s="15"/>
      <c r="AIT422" s="15"/>
      <c r="AIU422" s="15"/>
      <c r="AIV422" s="15"/>
      <c r="AIW422" s="15"/>
      <c r="AIX422" s="15"/>
      <c r="AIY422" s="15"/>
      <c r="AIZ422" s="15"/>
      <c r="AJA422" s="15"/>
      <c r="AJB422" s="15"/>
      <c r="AJC422" s="15"/>
      <c r="AJD422" s="15"/>
      <c r="AJE422" s="15"/>
      <c r="AJF422" s="15"/>
      <c r="AJG422" s="15"/>
      <c r="AJH422" s="15"/>
      <c r="AJI422" s="15"/>
      <c r="AJJ422" s="15"/>
      <c r="AJK422" s="15"/>
      <c r="AJL422" s="15"/>
      <c r="AJM422" s="15"/>
      <c r="AJN422" s="15"/>
      <c r="AJO422" s="15"/>
      <c r="AJP422" s="15"/>
      <c r="AJQ422" s="15"/>
      <c r="AJR422" s="15"/>
      <c r="AJS422" s="15"/>
      <c r="AJT422" s="15"/>
      <c r="AJU422" s="15"/>
      <c r="AJV422" s="15"/>
      <c r="AJW422" s="15"/>
      <c r="AJX422" s="15"/>
      <c r="AJY422" s="15"/>
      <c r="AJZ422" s="15"/>
      <c r="AKA422" s="15"/>
      <c r="AKB422" s="15"/>
      <c r="AKC422" s="15"/>
      <c r="AKD422" s="15"/>
      <c r="AKE422" s="15"/>
      <c r="AKF422" s="15"/>
      <c r="AKG422" s="15"/>
      <c r="AKH422" s="15"/>
      <c r="AKI422" s="15"/>
      <c r="AKJ422" s="15"/>
      <c r="AKK422" s="15"/>
      <c r="AKL422" s="15"/>
      <c r="AKM422" s="15"/>
      <c r="AKN422" s="15"/>
      <c r="AKO422" s="15"/>
      <c r="AKP422" s="15"/>
      <c r="AKQ422" s="15"/>
      <c r="AKR422" s="15"/>
      <c r="AKS422" s="15"/>
      <c r="AKT422" s="15"/>
      <c r="AKU422" s="15"/>
      <c r="AKV422" s="15"/>
      <c r="AKW422" s="15"/>
      <c r="AKX422" s="15"/>
      <c r="AKY422" s="15"/>
      <c r="AKZ422" s="15"/>
      <c r="ALA422" s="15"/>
      <c r="ALB422" s="15"/>
      <c r="ALC422" s="15"/>
      <c r="ALD422" s="15"/>
      <c r="ALE422" s="15"/>
      <c r="ALF422" s="15"/>
      <c r="ALG422" s="15"/>
      <c r="ALH422" s="15"/>
      <c r="ALI422" s="15"/>
      <c r="ALJ422" s="15"/>
      <c r="ALK422" s="15"/>
      <c r="ALL422" s="15"/>
      <c r="ALM422" s="15"/>
      <c r="ALN422" s="15"/>
      <c r="ALO422" s="15"/>
      <c r="ALP422" s="15"/>
      <c r="ALQ422" s="15"/>
      <c r="ALR422" s="15"/>
      <c r="ALS422" s="15"/>
      <c r="ALT422" s="15"/>
      <c r="ALU422" s="15"/>
      <c r="ALV422" s="15"/>
      <c r="ALW422" s="15"/>
      <c r="ALX422" s="15"/>
      <c r="ALY422" s="15"/>
      <c r="ALZ422" s="15"/>
      <c r="AMA422" s="15"/>
      <c r="AMB422" s="15"/>
      <c r="AMC422" s="15"/>
      <c r="AMD422" s="15"/>
      <c r="AME422" s="15"/>
      <c r="AMF422" s="15"/>
      <c r="AMG422" s="15"/>
      <c r="AMH422" s="15"/>
      <c r="AMI422" s="15"/>
      <c r="AMJ422" s="15"/>
    </row>
    <row r="423" spans="1:1024" s="14" customFormat="1" ht="18.75">
      <c r="A423" s="65"/>
      <c r="B423" s="182" t="s">
        <v>1512</v>
      </c>
      <c r="C423" s="178">
        <v>390</v>
      </c>
      <c r="D423" s="178" t="s">
        <v>1511</v>
      </c>
      <c r="E423" s="47"/>
      <c r="F423" s="47"/>
      <c r="G423" s="185">
        <v>929</v>
      </c>
      <c r="H423" s="184"/>
      <c r="I423" s="184"/>
      <c r="J423" s="184"/>
      <c r="K423" s="183">
        <v>156</v>
      </c>
      <c r="L423" s="21"/>
      <c r="M423" s="21"/>
      <c r="N423" s="65"/>
      <c r="O423" s="15"/>
      <c r="P423" s="15"/>
      <c r="Q423" s="15"/>
      <c r="R423" s="15"/>
      <c r="S423" s="15"/>
      <c r="T423" s="15"/>
      <c r="U423" s="15"/>
      <c r="V423" s="15"/>
      <c r="W423" s="15"/>
      <c r="X423" s="15"/>
      <c r="Y423" s="15"/>
      <c r="Z423" s="15"/>
      <c r="AA423" s="15"/>
      <c r="AB423" s="15"/>
      <c r="AC423" s="15"/>
      <c r="AD423" s="15"/>
      <c r="AE423" s="15"/>
      <c r="AF423" s="15"/>
      <c r="AG423" s="15"/>
      <c r="AH423" s="15"/>
      <c r="AI423" s="15"/>
      <c r="AJ423" s="15"/>
      <c r="AK423" s="15"/>
      <c r="AL423" s="15"/>
      <c r="AM423" s="15"/>
      <c r="AN423" s="15"/>
      <c r="AO423" s="15"/>
      <c r="AP423" s="15"/>
      <c r="AQ423" s="15"/>
      <c r="AR423" s="15"/>
      <c r="AS423" s="15"/>
      <c r="AT423" s="15"/>
      <c r="AU423" s="15"/>
      <c r="AV423" s="15"/>
      <c r="AW423" s="15"/>
      <c r="AX423" s="15"/>
      <c r="AY423" s="15"/>
      <c r="AZ423" s="15"/>
      <c r="BA423" s="15"/>
      <c r="BB423" s="15"/>
      <c r="BC423" s="15"/>
      <c r="BD423" s="15"/>
      <c r="BE423" s="15"/>
      <c r="BF423" s="15"/>
      <c r="BG423" s="15"/>
      <c r="BH423" s="15"/>
      <c r="BI423" s="15"/>
      <c r="BJ423" s="15"/>
      <c r="BK423" s="15"/>
      <c r="BL423" s="15"/>
      <c r="BM423" s="15"/>
      <c r="BN423" s="15"/>
      <c r="BO423" s="15"/>
      <c r="BP423" s="15"/>
      <c r="BQ423" s="15"/>
      <c r="BR423" s="15"/>
      <c r="BS423" s="15"/>
      <c r="BT423" s="15"/>
      <c r="BU423" s="15"/>
      <c r="BV423" s="15"/>
      <c r="BW423" s="15"/>
      <c r="BX423" s="15"/>
      <c r="BY423" s="15"/>
      <c r="BZ423" s="15"/>
      <c r="CA423" s="15"/>
      <c r="CB423" s="15"/>
      <c r="CC423" s="15"/>
      <c r="CD423" s="15"/>
      <c r="CE423" s="15"/>
      <c r="CF423" s="15"/>
      <c r="CG423" s="15"/>
      <c r="CH423" s="15"/>
      <c r="CI423" s="15"/>
      <c r="CJ423" s="15"/>
      <c r="CK423" s="15"/>
      <c r="CL423" s="15"/>
      <c r="CM423" s="15"/>
      <c r="CN423" s="15"/>
      <c r="CO423" s="15"/>
      <c r="CP423" s="15"/>
      <c r="CQ423" s="15"/>
      <c r="CR423" s="15"/>
      <c r="CS423" s="15"/>
      <c r="CT423" s="15"/>
      <c r="CU423" s="15"/>
      <c r="CV423" s="15"/>
      <c r="CW423" s="15"/>
      <c r="CX423" s="15"/>
      <c r="CY423" s="15"/>
      <c r="CZ423" s="15"/>
      <c r="DA423" s="15"/>
      <c r="DB423" s="15"/>
      <c r="DC423" s="15"/>
      <c r="DD423" s="15"/>
      <c r="DE423" s="15"/>
      <c r="DF423" s="15"/>
      <c r="DG423" s="15"/>
      <c r="DH423" s="15"/>
      <c r="DI423" s="15"/>
      <c r="DJ423" s="15"/>
      <c r="DK423" s="15"/>
      <c r="DL423" s="15"/>
      <c r="DM423" s="15"/>
      <c r="DN423" s="15"/>
      <c r="DO423" s="15"/>
      <c r="DP423" s="15"/>
      <c r="DQ423" s="15"/>
      <c r="DR423" s="15"/>
      <c r="DS423" s="15"/>
      <c r="DT423" s="15"/>
      <c r="DU423" s="15"/>
      <c r="DV423" s="15"/>
      <c r="DW423" s="15"/>
      <c r="DX423" s="15"/>
      <c r="DY423" s="15"/>
      <c r="DZ423" s="15"/>
      <c r="EA423" s="15"/>
      <c r="EB423" s="15"/>
      <c r="EC423" s="15"/>
      <c r="ED423" s="15"/>
      <c r="EE423" s="15"/>
      <c r="EF423" s="15"/>
      <c r="EG423" s="15"/>
      <c r="EH423" s="15"/>
      <c r="EI423" s="15"/>
      <c r="EJ423" s="15"/>
      <c r="EK423" s="15"/>
      <c r="EL423" s="15"/>
      <c r="EM423" s="15"/>
      <c r="EN423" s="15"/>
      <c r="EO423" s="15"/>
      <c r="EP423" s="15"/>
      <c r="EQ423" s="15"/>
      <c r="ER423" s="15"/>
      <c r="ES423" s="15"/>
      <c r="ET423" s="15"/>
      <c r="EU423" s="15"/>
      <c r="EV423" s="15"/>
      <c r="EW423" s="15"/>
      <c r="EX423" s="15"/>
      <c r="EY423" s="15"/>
      <c r="EZ423" s="15"/>
      <c r="FA423" s="15"/>
      <c r="FB423" s="15"/>
      <c r="FC423" s="15"/>
      <c r="FD423" s="15"/>
      <c r="FE423" s="15"/>
      <c r="FF423" s="15"/>
      <c r="FG423" s="15"/>
      <c r="FH423" s="15"/>
      <c r="FI423" s="15"/>
      <c r="FJ423" s="15"/>
      <c r="FK423" s="15"/>
      <c r="FL423" s="15"/>
      <c r="FM423" s="15"/>
      <c r="FN423" s="15"/>
      <c r="FO423" s="15"/>
      <c r="FP423" s="15"/>
      <c r="FQ423" s="15"/>
      <c r="FR423" s="15"/>
      <c r="FS423" s="15"/>
      <c r="FT423" s="15"/>
      <c r="FU423" s="15"/>
      <c r="FV423" s="15"/>
      <c r="FW423" s="15"/>
      <c r="FX423" s="15"/>
      <c r="FY423" s="15"/>
      <c r="FZ423" s="15"/>
      <c r="GA423" s="15"/>
      <c r="GB423" s="15"/>
      <c r="GC423" s="15"/>
      <c r="GD423" s="15"/>
      <c r="GE423" s="15"/>
      <c r="GF423" s="15"/>
      <c r="GG423" s="15"/>
      <c r="GH423" s="15"/>
      <c r="GI423" s="15"/>
      <c r="GJ423" s="15"/>
      <c r="GK423" s="15"/>
      <c r="GL423" s="15"/>
      <c r="GM423" s="15"/>
      <c r="GN423" s="15"/>
      <c r="GO423" s="15"/>
      <c r="GP423" s="15"/>
      <c r="GQ423" s="15"/>
      <c r="GR423" s="15"/>
      <c r="GS423" s="15"/>
      <c r="GT423" s="15"/>
      <c r="GU423" s="15"/>
      <c r="GV423" s="15"/>
      <c r="GW423" s="15"/>
      <c r="GX423" s="15"/>
      <c r="GY423" s="15"/>
      <c r="GZ423" s="15"/>
      <c r="HA423" s="15"/>
      <c r="HB423" s="15"/>
      <c r="HC423" s="15"/>
      <c r="HD423" s="15"/>
      <c r="HE423" s="15"/>
      <c r="HF423" s="15"/>
      <c r="HG423" s="15"/>
      <c r="HH423" s="15"/>
      <c r="HI423" s="15"/>
      <c r="HJ423" s="15"/>
      <c r="HK423" s="15"/>
      <c r="HL423" s="15"/>
      <c r="HM423" s="15"/>
      <c r="HN423" s="15"/>
      <c r="HO423" s="15"/>
      <c r="HP423" s="15"/>
      <c r="HQ423" s="15"/>
      <c r="HR423" s="15"/>
      <c r="HS423" s="15"/>
      <c r="HT423" s="15"/>
      <c r="HU423" s="15"/>
      <c r="HV423" s="15"/>
      <c r="HW423" s="15"/>
      <c r="HX423" s="15"/>
      <c r="HY423" s="15"/>
      <c r="HZ423" s="15"/>
      <c r="IA423" s="15"/>
      <c r="IB423" s="15"/>
      <c r="IC423" s="15"/>
      <c r="ID423" s="15"/>
      <c r="IE423" s="15"/>
      <c r="IF423" s="15"/>
      <c r="IG423" s="15"/>
      <c r="IH423" s="15"/>
      <c r="II423" s="15"/>
      <c r="IJ423" s="15"/>
      <c r="IK423" s="15"/>
      <c r="IL423" s="15"/>
      <c r="IM423" s="15"/>
      <c r="IN423" s="15"/>
      <c r="IO423" s="15"/>
      <c r="IP423" s="15"/>
      <c r="IQ423" s="15"/>
      <c r="IR423" s="15"/>
      <c r="IS423" s="15"/>
      <c r="IT423" s="15"/>
      <c r="IU423" s="15"/>
      <c r="IV423" s="15"/>
      <c r="IW423" s="15"/>
      <c r="IX423" s="15"/>
      <c r="IY423" s="15"/>
      <c r="IZ423" s="15"/>
      <c r="JA423" s="15"/>
      <c r="JB423" s="15"/>
      <c r="JC423" s="15"/>
      <c r="JD423" s="15"/>
      <c r="JE423" s="15"/>
      <c r="JF423" s="15"/>
      <c r="JG423" s="15"/>
      <c r="JH423" s="15"/>
      <c r="JI423" s="15"/>
      <c r="JJ423" s="15"/>
      <c r="JK423" s="15"/>
      <c r="JL423" s="15"/>
      <c r="JM423" s="15"/>
      <c r="JN423" s="15"/>
      <c r="JO423" s="15"/>
      <c r="JP423" s="15"/>
      <c r="JQ423" s="15"/>
      <c r="JR423" s="15"/>
      <c r="JS423" s="15"/>
      <c r="JT423" s="15"/>
      <c r="JU423" s="15"/>
      <c r="JV423" s="15"/>
      <c r="JW423" s="15"/>
      <c r="JX423" s="15"/>
      <c r="JY423" s="15"/>
      <c r="JZ423" s="15"/>
      <c r="KA423" s="15"/>
      <c r="KB423" s="15"/>
      <c r="KC423" s="15"/>
      <c r="KD423" s="15"/>
      <c r="KE423" s="15"/>
      <c r="KF423" s="15"/>
      <c r="KG423" s="15"/>
      <c r="KH423" s="15"/>
      <c r="KI423" s="15"/>
      <c r="KJ423" s="15"/>
      <c r="KK423" s="15"/>
      <c r="KL423" s="15"/>
      <c r="KM423" s="15"/>
      <c r="KN423" s="15"/>
      <c r="KO423" s="15"/>
      <c r="KP423" s="15"/>
      <c r="KQ423" s="15"/>
      <c r="KR423" s="15"/>
      <c r="KS423" s="15"/>
      <c r="KT423" s="15"/>
      <c r="KU423" s="15"/>
      <c r="KV423" s="15"/>
      <c r="KW423" s="15"/>
      <c r="KX423" s="15"/>
      <c r="KY423" s="15"/>
      <c r="KZ423" s="15"/>
      <c r="LA423" s="15"/>
      <c r="LB423" s="15"/>
      <c r="LC423" s="15"/>
      <c r="LD423" s="15"/>
      <c r="LE423" s="15"/>
      <c r="LF423" s="15"/>
      <c r="LG423" s="15"/>
      <c r="LH423" s="15"/>
      <c r="LI423" s="15"/>
      <c r="LJ423" s="15"/>
      <c r="LK423" s="15"/>
      <c r="LL423" s="15"/>
      <c r="LM423" s="15"/>
      <c r="LN423" s="15"/>
      <c r="LO423" s="15"/>
      <c r="LP423" s="15"/>
      <c r="LQ423" s="15"/>
      <c r="LR423" s="15"/>
      <c r="LS423" s="15"/>
      <c r="LT423" s="15"/>
      <c r="LU423" s="15"/>
      <c r="LV423" s="15"/>
      <c r="LW423" s="15"/>
      <c r="LX423" s="15"/>
      <c r="LY423" s="15"/>
      <c r="LZ423" s="15"/>
      <c r="MA423" s="15"/>
      <c r="MB423" s="15"/>
      <c r="MC423" s="15"/>
      <c r="MD423" s="15"/>
      <c r="ME423" s="15"/>
      <c r="MF423" s="15"/>
      <c r="MG423" s="15"/>
      <c r="MH423" s="15"/>
      <c r="MI423" s="15"/>
      <c r="MJ423" s="15"/>
      <c r="MK423" s="15"/>
      <c r="ML423" s="15"/>
      <c r="MM423" s="15"/>
      <c r="MN423" s="15"/>
      <c r="MO423" s="15"/>
      <c r="MP423" s="15"/>
      <c r="MQ423" s="15"/>
      <c r="MR423" s="15"/>
      <c r="MS423" s="15"/>
      <c r="MT423" s="15"/>
      <c r="MU423" s="15"/>
      <c r="MV423" s="15"/>
      <c r="MW423" s="15"/>
      <c r="MX423" s="15"/>
      <c r="MY423" s="15"/>
      <c r="MZ423" s="15"/>
      <c r="NA423" s="15"/>
      <c r="NB423" s="15"/>
      <c r="NC423" s="15"/>
      <c r="ND423" s="15"/>
      <c r="NE423" s="15"/>
      <c r="NF423" s="15"/>
      <c r="NG423" s="15"/>
      <c r="NH423" s="15"/>
      <c r="NI423" s="15"/>
      <c r="NJ423" s="15"/>
      <c r="NK423" s="15"/>
      <c r="NL423" s="15"/>
      <c r="NM423" s="15"/>
      <c r="NN423" s="15"/>
      <c r="NO423" s="15"/>
      <c r="NP423" s="15"/>
      <c r="NQ423" s="15"/>
      <c r="NR423" s="15"/>
      <c r="NS423" s="15"/>
      <c r="NT423" s="15"/>
      <c r="NU423" s="15"/>
      <c r="NV423" s="15"/>
      <c r="NW423" s="15"/>
      <c r="NX423" s="15"/>
      <c r="NY423" s="15"/>
      <c r="NZ423" s="15"/>
      <c r="OA423" s="15"/>
      <c r="OB423" s="15"/>
      <c r="OC423" s="15"/>
      <c r="OD423" s="15"/>
      <c r="OE423" s="15"/>
      <c r="OF423" s="15"/>
      <c r="OG423" s="15"/>
      <c r="OH423" s="15"/>
      <c r="OI423" s="15"/>
      <c r="OJ423" s="15"/>
      <c r="OK423" s="15"/>
      <c r="OL423" s="15"/>
      <c r="OM423" s="15"/>
      <c r="ON423" s="15"/>
      <c r="OO423" s="15"/>
      <c r="OP423" s="15"/>
      <c r="OQ423" s="15"/>
      <c r="OR423" s="15"/>
      <c r="OS423" s="15"/>
      <c r="OT423" s="15"/>
      <c r="OU423" s="15"/>
      <c r="OV423" s="15"/>
      <c r="OW423" s="15"/>
      <c r="OX423" s="15"/>
      <c r="OY423" s="15"/>
      <c r="OZ423" s="15"/>
      <c r="PA423" s="15"/>
      <c r="PB423" s="15"/>
      <c r="PC423" s="15"/>
      <c r="PD423" s="15"/>
      <c r="PE423" s="15"/>
      <c r="PF423" s="15"/>
      <c r="PG423" s="15"/>
      <c r="PH423" s="15"/>
      <c r="PI423" s="15"/>
      <c r="PJ423" s="15"/>
      <c r="PK423" s="15"/>
      <c r="PL423" s="15"/>
      <c r="PM423" s="15"/>
      <c r="PN423" s="15"/>
      <c r="PO423" s="15"/>
      <c r="PP423" s="15"/>
      <c r="PQ423" s="15"/>
      <c r="PR423" s="15"/>
      <c r="PS423" s="15"/>
      <c r="PT423" s="15"/>
      <c r="PU423" s="15"/>
      <c r="PV423" s="15"/>
      <c r="PW423" s="15"/>
      <c r="PX423" s="15"/>
      <c r="PY423" s="15"/>
      <c r="PZ423" s="15"/>
      <c r="QA423" s="15"/>
      <c r="QB423" s="15"/>
      <c r="QC423" s="15"/>
      <c r="QD423" s="15"/>
      <c r="QE423" s="15"/>
      <c r="QF423" s="15"/>
      <c r="QG423" s="15"/>
      <c r="QH423" s="15"/>
      <c r="QI423" s="15"/>
      <c r="QJ423" s="15"/>
      <c r="QK423" s="15"/>
      <c r="QL423" s="15"/>
      <c r="QM423" s="15"/>
      <c r="QN423" s="15"/>
      <c r="QO423" s="15"/>
      <c r="QP423" s="15"/>
      <c r="QQ423" s="15"/>
      <c r="QR423" s="15"/>
      <c r="QS423" s="15"/>
      <c r="QT423" s="15"/>
      <c r="QU423" s="15"/>
      <c r="QV423" s="15"/>
      <c r="QW423" s="15"/>
      <c r="QX423" s="15"/>
      <c r="QY423" s="15"/>
      <c r="QZ423" s="15"/>
      <c r="RA423" s="15"/>
      <c r="RB423" s="15"/>
      <c r="RC423" s="15"/>
      <c r="RD423" s="15"/>
      <c r="RE423" s="15"/>
      <c r="RF423" s="15"/>
      <c r="RG423" s="15"/>
      <c r="RH423" s="15"/>
      <c r="RI423" s="15"/>
      <c r="RJ423" s="15"/>
      <c r="RK423" s="15"/>
      <c r="RL423" s="15"/>
      <c r="RM423" s="15"/>
      <c r="RN423" s="15"/>
      <c r="RO423" s="15"/>
      <c r="RP423" s="15"/>
      <c r="RQ423" s="15"/>
      <c r="RR423" s="15"/>
      <c r="RS423" s="15"/>
      <c r="RT423" s="15"/>
      <c r="RU423" s="15"/>
      <c r="RV423" s="15"/>
      <c r="RW423" s="15"/>
      <c r="RX423" s="15"/>
      <c r="RY423" s="15"/>
      <c r="RZ423" s="15"/>
      <c r="SA423" s="15"/>
      <c r="SB423" s="15"/>
      <c r="SC423" s="15"/>
      <c r="SD423" s="15"/>
      <c r="SE423" s="15"/>
      <c r="SF423" s="15"/>
      <c r="SG423" s="15"/>
      <c r="SH423" s="15"/>
      <c r="SI423" s="15"/>
      <c r="SJ423" s="15"/>
      <c r="SK423" s="15"/>
      <c r="SL423" s="15"/>
      <c r="SM423" s="15"/>
      <c r="SN423" s="15"/>
      <c r="SO423" s="15"/>
      <c r="SP423" s="15"/>
      <c r="SQ423" s="15"/>
      <c r="SR423" s="15"/>
      <c r="SS423" s="15"/>
      <c r="ST423" s="15"/>
      <c r="SU423" s="15"/>
      <c r="SV423" s="15"/>
      <c r="SW423" s="15"/>
      <c r="SX423" s="15"/>
      <c r="SY423" s="15"/>
      <c r="SZ423" s="15"/>
      <c r="TA423" s="15"/>
      <c r="TB423" s="15"/>
      <c r="TC423" s="15"/>
      <c r="TD423" s="15"/>
      <c r="TE423" s="15"/>
      <c r="TF423" s="15"/>
      <c r="TG423" s="15"/>
      <c r="TH423" s="15"/>
      <c r="TI423" s="15"/>
      <c r="TJ423" s="15"/>
      <c r="TK423" s="15"/>
      <c r="TL423" s="15"/>
      <c r="TM423" s="15"/>
      <c r="TN423" s="15"/>
      <c r="TO423" s="15"/>
      <c r="TP423" s="15"/>
      <c r="TQ423" s="15"/>
      <c r="TR423" s="15"/>
      <c r="TS423" s="15"/>
      <c r="TT423" s="15"/>
      <c r="TU423" s="15"/>
      <c r="TV423" s="15"/>
      <c r="TW423" s="15"/>
      <c r="TX423" s="15"/>
      <c r="TY423" s="15"/>
      <c r="TZ423" s="15"/>
      <c r="UA423" s="15"/>
      <c r="UB423" s="15"/>
      <c r="UC423" s="15"/>
      <c r="UD423" s="15"/>
      <c r="UE423" s="15"/>
      <c r="UF423" s="15"/>
      <c r="UG423" s="15"/>
      <c r="UH423" s="15"/>
      <c r="UI423" s="15"/>
      <c r="UJ423" s="15"/>
      <c r="UK423" s="15"/>
      <c r="UL423" s="15"/>
      <c r="UM423" s="15"/>
      <c r="UN423" s="15"/>
      <c r="UO423" s="15"/>
      <c r="UP423" s="15"/>
      <c r="UQ423" s="15"/>
      <c r="UR423" s="15"/>
      <c r="US423" s="15"/>
      <c r="UT423" s="15"/>
      <c r="UU423" s="15"/>
      <c r="UV423" s="15"/>
      <c r="UW423" s="15"/>
      <c r="UX423" s="15"/>
      <c r="UY423" s="15"/>
      <c r="UZ423" s="15"/>
      <c r="VA423" s="15"/>
      <c r="VB423" s="15"/>
      <c r="VC423" s="15"/>
      <c r="VD423" s="15"/>
      <c r="VE423" s="15"/>
      <c r="VF423" s="15"/>
      <c r="VG423" s="15"/>
      <c r="VH423" s="15"/>
      <c r="VI423" s="15"/>
      <c r="VJ423" s="15"/>
      <c r="VK423" s="15"/>
      <c r="VL423" s="15"/>
      <c r="VM423" s="15"/>
      <c r="VN423" s="15"/>
      <c r="VO423" s="15"/>
      <c r="VP423" s="15"/>
      <c r="VQ423" s="15"/>
      <c r="VR423" s="15"/>
      <c r="VS423" s="15"/>
      <c r="VT423" s="15"/>
      <c r="VU423" s="15"/>
      <c r="VV423" s="15"/>
      <c r="VW423" s="15"/>
      <c r="VX423" s="15"/>
      <c r="VY423" s="15"/>
      <c r="VZ423" s="15"/>
      <c r="WA423" s="15"/>
      <c r="WB423" s="15"/>
      <c r="WC423" s="15"/>
      <c r="WD423" s="15"/>
      <c r="WE423" s="15"/>
      <c r="WF423" s="15"/>
      <c r="WG423" s="15"/>
      <c r="WH423" s="15"/>
      <c r="WI423" s="15"/>
      <c r="WJ423" s="15"/>
      <c r="WK423" s="15"/>
      <c r="WL423" s="15"/>
      <c r="WM423" s="15"/>
      <c r="WN423" s="15"/>
      <c r="WO423" s="15"/>
      <c r="WP423" s="15"/>
      <c r="WQ423" s="15"/>
      <c r="WR423" s="15"/>
      <c r="WS423" s="15"/>
      <c r="WT423" s="15"/>
      <c r="WU423" s="15"/>
      <c r="WV423" s="15"/>
      <c r="WW423" s="15"/>
      <c r="WX423" s="15"/>
      <c r="WY423" s="15"/>
      <c r="WZ423" s="15"/>
      <c r="XA423" s="15"/>
      <c r="XB423" s="15"/>
      <c r="XC423" s="15"/>
      <c r="XD423" s="15"/>
      <c r="XE423" s="15"/>
      <c r="XF423" s="15"/>
      <c r="XG423" s="15"/>
      <c r="XH423" s="15"/>
      <c r="XI423" s="15"/>
      <c r="XJ423" s="15"/>
      <c r="XK423" s="15"/>
      <c r="XL423" s="15"/>
      <c r="XM423" s="15"/>
      <c r="XN423" s="15"/>
      <c r="XO423" s="15"/>
      <c r="XP423" s="15"/>
      <c r="XQ423" s="15"/>
      <c r="XR423" s="15"/>
      <c r="XS423" s="15"/>
      <c r="XT423" s="15"/>
      <c r="XU423" s="15"/>
      <c r="XV423" s="15"/>
      <c r="XW423" s="15"/>
      <c r="XX423" s="15"/>
      <c r="XY423" s="15"/>
      <c r="XZ423" s="15"/>
      <c r="YA423" s="15"/>
      <c r="YB423" s="15"/>
      <c r="YC423" s="15"/>
      <c r="YD423" s="15"/>
      <c r="YE423" s="15"/>
      <c r="YF423" s="15"/>
      <c r="YG423" s="15"/>
      <c r="YH423" s="15"/>
      <c r="YI423" s="15"/>
      <c r="YJ423" s="15"/>
      <c r="YK423" s="15"/>
      <c r="YL423" s="15"/>
      <c r="YM423" s="15"/>
      <c r="YN423" s="15"/>
      <c r="YO423" s="15"/>
      <c r="YP423" s="15"/>
      <c r="YQ423" s="15"/>
      <c r="YR423" s="15"/>
      <c r="YS423" s="15"/>
      <c r="YT423" s="15"/>
      <c r="YU423" s="15"/>
      <c r="YV423" s="15"/>
      <c r="YW423" s="15"/>
      <c r="YX423" s="15"/>
      <c r="YY423" s="15"/>
      <c r="YZ423" s="15"/>
      <c r="ZA423" s="15"/>
      <c r="ZB423" s="15"/>
      <c r="ZC423" s="15"/>
      <c r="ZD423" s="15"/>
      <c r="ZE423" s="15"/>
      <c r="ZF423" s="15"/>
      <c r="ZG423" s="15"/>
      <c r="ZH423" s="15"/>
      <c r="ZI423" s="15"/>
      <c r="ZJ423" s="15"/>
      <c r="ZK423" s="15"/>
      <c r="ZL423" s="15"/>
      <c r="ZM423" s="15"/>
      <c r="ZN423" s="15"/>
      <c r="ZO423" s="15"/>
      <c r="ZP423" s="15"/>
      <c r="ZQ423" s="15"/>
      <c r="ZR423" s="15"/>
      <c r="ZS423" s="15"/>
      <c r="ZT423" s="15"/>
      <c r="ZU423" s="15"/>
      <c r="ZV423" s="15"/>
      <c r="ZW423" s="15"/>
      <c r="ZX423" s="15"/>
      <c r="ZY423" s="15"/>
      <c r="ZZ423" s="15"/>
      <c r="AAA423" s="15"/>
      <c r="AAB423" s="15"/>
      <c r="AAC423" s="15"/>
      <c r="AAD423" s="15"/>
      <c r="AAE423" s="15"/>
      <c r="AAF423" s="15"/>
      <c r="AAG423" s="15"/>
      <c r="AAH423" s="15"/>
      <c r="AAI423" s="15"/>
      <c r="AAJ423" s="15"/>
      <c r="AAK423" s="15"/>
      <c r="AAL423" s="15"/>
      <c r="AAM423" s="15"/>
      <c r="AAN423" s="15"/>
      <c r="AAO423" s="15"/>
      <c r="AAP423" s="15"/>
      <c r="AAQ423" s="15"/>
      <c r="AAR423" s="15"/>
      <c r="AAS423" s="15"/>
      <c r="AAT423" s="15"/>
      <c r="AAU423" s="15"/>
      <c r="AAV423" s="15"/>
      <c r="AAW423" s="15"/>
      <c r="AAX423" s="15"/>
      <c r="AAY423" s="15"/>
      <c r="AAZ423" s="15"/>
      <c r="ABA423" s="15"/>
      <c r="ABB423" s="15"/>
      <c r="ABC423" s="15"/>
      <c r="ABD423" s="15"/>
      <c r="ABE423" s="15"/>
      <c r="ABF423" s="15"/>
      <c r="ABG423" s="15"/>
      <c r="ABH423" s="15"/>
      <c r="ABI423" s="15"/>
      <c r="ABJ423" s="15"/>
      <c r="ABK423" s="15"/>
      <c r="ABL423" s="15"/>
      <c r="ABM423" s="15"/>
      <c r="ABN423" s="15"/>
      <c r="ABO423" s="15"/>
      <c r="ABP423" s="15"/>
      <c r="ABQ423" s="15"/>
      <c r="ABR423" s="15"/>
      <c r="ABS423" s="15"/>
      <c r="ABT423" s="15"/>
      <c r="ABU423" s="15"/>
      <c r="ABV423" s="15"/>
      <c r="ABW423" s="15"/>
      <c r="ABX423" s="15"/>
      <c r="ABY423" s="15"/>
      <c r="ABZ423" s="15"/>
      <c r="ACA423" s="15"/>
      <c r="ACB423" s="15"/>
      <c r="ACC423" s="15"/>
      <c r="ACD423" s="15"/>
      <c r="ACE423" s="15"/>
      <c r="ACF423" s="15"/>
      <c r="ACG423" s="15"/>
      <c r="ACH423" s="15"/>
      <c r="ACI423" s="15"/>
      <c r="ACJ423" s="15"/>
      <c r="ACK423" s="15"/>
      <c r="ACL423" s="15"/>
      <c r="ACM423" s="15"/>
      <c r="ACN423" s="15"/>
      <c r="ACO423" s="15"/>
      <c r="ACP423" s="15"/>
      <c r="ACQ423" s="15"/>
      <c r="ACR423" s="15"/>
      <c r="ACS423" s="15"/>
      <c r="ACT423" s="15"/>
      <c r="ACU423" s="15"/>
      <c r="ACV423" s="15"/>
      <c r="ACW423" s="15"/>
      <c r="ACX423" s="15"/>
      <c r="ACY423" s="15"/>
      <c r="ACZ423" s="15"/>
      <c r="ADA423" s="15"/>
      <c r="ADB423" s="15"/>
      <c r="ADC423" s="15"/>
      <c r="ADD423" s="15"/>
      <c r="ADE423" s="15"/>
      <c r="ADF423" s="15"/>
      <c r="ADG423" s="15"/>
      <c r="ADH423" s="15"/>
      <c r="ADI423" s="15"/>
      <c r="ADJ423" s="15"/>
      <c r="ADK423" s="15"/>
      <c r="ADL423" s="15"/>
      <c r="ADM423" s="15"/>
      <c r="ADN423" s="15"/>
      <c r="ADO423" s="15"/>
      <c r="ADP423" s="15"/>
      <c r="ADQ423" s="15"/>
      <c r="ADR423" s="15"/>
      <c r="ADS423" s="15"/>
      <c r="ADT423" s="15"/>
      <c r="ADU423" s="15"/>
      <c r="ADV423" s="15"/>
      <c r="ADW423" s="15"/>
      <c r="ADX423" s="15"/>
      <c r="ADY423" s="15"/>
      <c r="ADZ423" s="15"/>
      <c r="AEA423" s="15"/>
      <c r="AEB423" s="15"/>
      <c r="AEC423" s="15"/>
      <c r="AED423" s="15"/>
      <c r="AEE423" s="15"/>
      <c r="AEF423" s="15"/>
      <c r="AEG423" s="15"/>
      <c r="AEH423" s="15"/>
      <c r="AEI423" s="15"/>
      <c r="AEJ423" s="15"/>
      <c r="AEK423" s="15"/>
      <c r="AEL423" s="15"/>
      <c r="AEM423" s="15"/>
      <c r="AEN423" s="15"/>
      <c r="AEO423" s="15"/>
      <c r="AEP423" s="15"/>
      <c r="AEQ423" s="15"/>
      <c r="AER423" s="15"/>
      <c r="AES423" s="15"/>
      <c r="AET423" s="15"/>
      <c r="AEU423" s="15"/>
      <c r="AEV423" s="15"/>
      <c r="AEW423" s="15"/>
      <c r="AEX423" s="15"/>
      <c r="AEY423" s="15"/>
      <c r="AEZ423" s="15"/>
      <c r="AFA423" s="15"/>
      <c r="AFB423" s="15"/>
      <c r="AFC423" s="15"/>
      <c r="AFD423" s="15"/>
      <c r="AFE423" s="15"/>
      <c r="AFF423" s="15"/>
      <c r="AFG423" s="15"/>
      <c r="AFH423" s="15"/>
      <c r="AFI423" s="15"/>
      <c r="AFJ423" s="15"/>
      <c r="AFK423" s="15"/>
      <c r="AFL423" s="15"/>
      <c r="AFM423" s="15"/>
      <c r="AFN423" s="15"/>
      <c r="AFO423" s="15"/>
      <c r="AFP423" s="15"/>
      <c r="AFQ423" s="15"/>
      <c r="AFR423" s="15"/>
      <c r="AFS423" s="15"/>
      <c r="AFT423" s="15"/>
      <c r="AFU423" s="15"/>
      <c r="AFV423" s="15"/>
      <c r="AFW423" s="15"/>
      <c r="AFX423" s="15"/>
      <c r="AFY423" s="15"/>
      <c r="AFZ423" s="15"/>
      <c r="AGA423" s="15"/>
      <c r="AGB423" s="15"/>
      <c r="AGC423" s="15"/>
      <c r="AGD423" s="15"/>
      <c r="AGE423" s="15"/>
      <c r="AGF423" s="15"/>
      <c r="AGG423" s="15"/>
      <c r="AGH423" s="15"/>
      <c r="AGI423" s="15"/>
      <c r="AGJ423" s="15"/>
      <c r="AGK423" s="15"/>
      <c r="AGL423" s="15"/>
      <c r="AGM423" s="15"/>
      <c r="AGN423" s="15"/>
      <c r="AGO423" s="15"/>
      <c r="AGP423" s="15"/>
      <c r="AGQ423" s="15"/>
      <c r="AGR423" s="15"/>
      <c r="AGS423" s="15"/>
      <c r="AGT423" s="15"/>
      <c r="AGU423" s="15"/>
      <c r="AGV423" s="15"/>
      <c r="AGW423" s="15"/>
      <c r="AGX423" s="15"/>
      <c r="AGY423" s="15"/>
      <c r="AGZ423" s="15"/>
      <c r="AHA423" s="15"/>
      <c r="AHB423" s="15"/>
      <c r="AHC423" s="15"/>
      <c r="AHD423" s="15"/>
      <c r="AHE423" s="15"/>
      <c r="AHF423" s="15"/>
      <c r="AHG423" s="15"/>
      <c r="AHH423" s="15"/>
      <c r="AHI423" s="15"/>
      <c r="AHJ423" s="15"/>
      <c r="AHK423" s="15"/>
      <c r="AHL423" s="15"/>
      <c r="AHM423" s="15"/>
      <c r="AHN423" s="15"/>
      <c r="AHO423" s="15"/>
      <c r="AHP423" s="15"/>
      <c r="AHQ423" s="15"/>
      <c r="AHR423" s="15"/>
      <c r="AHS423" s="15"/>
      <c r="AHT423" s="15"/>
      <c r="AHU423" s="15"/>
      <c r="AHV423" s="15"/>
      <c r="AHW423" s="15"/>
      <c r="AHX423" s="15"/>
      <c r="AHY423" s="15"/>
      <c r="AHZ423" s="15"/>
      <c r="AIA423" s="15"/>
      <c r="AIB423" s="15"/>
      <c r="AIC423" s="15"/>
      <c r="AID423" s="15"/>
      <c r="AIE423" s="15"/>
      <c r="AIF423" s="15"/>
      <c r="AIG423" s="15"/>
      <c r="AIH423" s="15"/>
      <c r="AII423" s="15"/>
      <c r="AIJ423" s="15"/>
      <c r="AIK423" s="15"/>
      <c r="AIL423" s="15"/>
      <c r="AIM423" s="15"/>
      <c r="AIN423" s="15"/>
      <c r="AIO423" s="15"/>
      <c r="AIP423" s="15"/>
      <c r="AIQ423" s="15"/>
      <c r="AIR423" s="15"/>
      <c r="AIS423" s="15"/>
      <c r="AIT423" s="15"/>
      <c r="AIU423" s="15"/>
      <c r="AIV423" s="15"/>
      <c r="AIW423" s="15"/>
      <c r="AIX423" s="15"/>
      <c r="AIY423" s="15"/>
      <c r="AIZ423" s="15"/>
      <c r="AJA423" s="15"/>
      <c r="AJB423" s="15"/>
      <c r="AJC423" s="15"/>
      <c r="AJD423" s="15"/>
      <c r="AJE423" s="15"/>
      <c r="AJF423" s="15"/>
      <c r="AJG423" s="15"/>
      <c r="AJH423" s="15"/>
      <c r="AJI423" s="15"/>
      <c r="AJJ423" s="15"/>
      <c r="AJK423" s="15"/>
      <c r="AJL423" s="15"/>
      <c r="AJM423" s="15"/>
      <c r="AJN423" s="15"/>
      <c r="AJO423" s="15"/>
      <c r="AJP423" s="15"/>
      <c r="AJQ423" s="15"/>
      <c r="AJR423" s="15"/>
      <c r="AJS423" s="15"/>
      <c r="AJT423" s="15"/>
      <c r="AJU423" s="15"/>
      <c r="AJV423" s="15"/>
      <c r="AJW423" s="15"/>
      <c r="AJX423" s="15"/>
      <c r="AJY423" s="15"/>
      <c r="AJZ423" s="15"/>
      <c r="AKA423" s="15"/>
      <c r="AKB423" s="15"/>
      <c r="AKC423" s="15"/>
      <c r="AKD423" s="15"/>
      <c r="AKE423" s="15"/>
      <c r="AKF423" s="15"/>
      <c r="AKG423" s="15"/>
      <c r="AKH423" s="15"/>
      <c r="AKI423" s="15"/>
      <c r="AKJ423" s="15"/>
      <c r="AKK423" s="15"/>
      <c r="AKL423" s="15"/>
      <c r="AKM423" s="15"/>
      <c r="AKN423" s="15"/>
      <c r="AKO423" s="15"/>
      <c r="AKP423" s="15"/>
      <c r="AKQ423" s="15"/>
      <c r="AKR423" s="15"/>
      <c r="AKS423" s="15"/>
      <c r="AKT423" s="15"/>
      <c r="AKU423" s="15"/>
      <c r="AKV423" s="15"/>
      <c r="AKW423" s="15"/>
      <c r="AKX423" s="15"/>
      <c r="AKY423" s="15"/>
      <c r="AKZ423" s="15"/>
      <c r="ALA423" s="15"/>
      <c r="ALB423" s="15"/>
      <c r="ALC423" s="15"/>
      <c r="ALD423" s="15"/>
      <c r="ALE423" s="15"/>
      <c r="ALF423" s="15"/>
      <c r="ALG423" s="15"/>
      <c r="ALH423" s="15"/>
      <c r="ALI423" s="15"/>
      <c r="ALJ423" s="15"/>
      <c r="ALK423" s="15"/>
      <c r="ALL423" s="15"/>
      <c r="ALM423" s="15"/>
      <c r="ALN423" s="15"/>
      <c r="ALO423" s="15"/>
      <c r="ALP423" s="15"/>
      <c r="ALQ423" s="15"/>
      <c r="ALR423" s="15"/>
      <c r="ALS423" s="15"/>
      <c r="ALT423" s="15"/>
      <c r="ALU423" s="15"/>
      <c r="ALV423" s="15"/>
      <c r="ALW423" s="15"/>
      <c r="ALX423" s="15"/>
      <c r="ALY423" s="15"/>
      <c r="ALZ423" s="15"/>
      <c r="AMA423" s="15"/>
      <c r="AMB423" s="15"/>
      <c r="AMC423" s="15"/>
      <c r="AMD423" s="15"/>
      <c r="AME423" s="15"/>
      <c r="AMF423" s="15"/>
      <c r="AMG423" s="15"/>
      <c r="AMH423" s="15"/>
      <c r="AMI423" s="15"/>
      <c r="AMJ423" s="15"/>
    </row>
    <row r="424" spans="1:1024" ht="15.75">
      <c r="A424" s="176"/>
      <c r="B424" s="179"/>
      <c r="C424" s="180"/>
      <c r="D424" s="175"/>
      <c r="E424" s="180"/>
      <c r="F424" s="181"/>
      <c r="G424" s="177"/>
      <c r="H424" s="11"/>
      <c r="I424" s="11"/>
      <c r="J424" s="11"/>
      <c r="K424" s="11"/>
      <c r="L424" s="8"/>
      <c r="M424" s="9"/>
      <c r="N424" s="6"/>
    </row>
    <row r="425" spans="1:1024" s="14" customFormat="1" ht="15.75">
      <c r="A425" s="10"/>
      <c r="B425" s="18"/>
      <c r="C425" s="7"/>
      <c r="D425" s="172"/>
      <c r="E425" s="7"/>
      <c r="F425" s="10"/>
      <c r="G425" s="173"/>
      <c r="H425" s="173"/>
      <c r="I425" s="173"/>
      <c r="J425" s="173"/>
      <c r="K425" s="173"/>
      <c r="L425" s="10"/>
      <c r="M425" s="7"/>
      <c r="N425" s="7"/>
      <c r="O425" s="15"/>
      <c r="P425" s="15"/>
      <c r="Q425" s="15"/>
      <c r="R425" s="15"/>
      <c r="S425" s="15"/>
      <c r="T425" s="15"/>
      <c r="U425" s="15"/>
      <c r="V425" s="15"/>
      <c r="W425" s="15"/>
      <c r="X425" s="15"/>
      <c r="Y425" s="15"/>
      <c r="Z425" s="15"/>
      <c r="AA425" s="15"/>
      <c r="AB425" s="15"/>
      <c r="AC425" s="15"/>
      <c r="AD425" s="15"/>
      <c r="AE425" s="15"/>
      <c r="AF425" s="15"/>
      <c r="AG425" s="15"/>
      <c r="AH425" s="15"/>
      <c r="AI425" s="15"/>
      <c r="AJ425" s="15"/>
      <c r="AK425" s="15"/>
      <c r="AL425" s="15"/>
      <c r="AM425" s="15"/>
      <c r="AN425" s="15"/>
      <c r="AO425" s="15"/>
      <c r="AP425" s="15"/>
      <c r="AQ425" s="15"/>
      <c r="AR425" s="15"/>
      <c r="AS425" s="15"/>
      <c r="AT425" s="15"/>
      <c r="AU425" s="15"/>
      <c r="AV425" s="15"/>
      <c r="AW425" s="15"/>
      <c r="AX425" s="15"/>
      <c r="AY425" s="15"/>
      <c r="AZ425" s="15"/>
      <c r="BA425" s="15"/>
      <c r="BB425" s="15"/>
      <c r="BC425" s="15"/>
      <c r="BD425" s="15"/>
      <c r="BE425" s="15"/>
      <c r="BF425" s="15"/>
      <c r="BG425" s="15"/>
      <c r="BH425" s="15"/>
      <c r="BI425" s="15"/>
      <c r="BJ425" s="15"/>
      <c r="BK425" s="15"/>
      <c r="BL425" s="15"/>
      <c r="BM425" s="15"/>
      <c r="BN425" s="15"/>
      <c r="BO425" s="15"/>
      <c r="BP425" s="15"/>
      <c r="BQ425" s="15"/>
      <c r="BR425" s="15"/>
      <c r="BS425" s="15"/>
      <c r="BT425" s="15"/>
      <c r="BU425" s="15"/>
      <c r="BV425" s="15"/>
      <c r="BW425" s="15"/>
      <c r="BX425" s="15"/>
      <c r="BY425" s="15"/>
      <c r="BZ425" s="15"/>
      <c r="CA425" s="15"/>
      <c r="CB425" s="15"/>
      <c r="CC425" s="15"/>
      <c r="CD425" s="15"/>
      <c r="CE425" s="15"/>
      <c r="CF425" s="15"/>
      <c r="CG425" s="15"/>
      <c r="CH425" s="15"/>
      <c r="CI425" s="15"/>
      <c r="CJ425" s="15"/>
      <c r="CK425" s="15"/>
      <c r="CL425" s="15"/>
      <c r="CM425" s="15"/>
      <c r="CN425" s="15"/>
      <c r="CO425" s="15"/>
      <c r="CP425" s="15"/>
      <c r="CQ425" s="15"/>
      <c r="CR425" s="15"/>
      <c r="CS425" s="15"/>
      <c r="CT425" s="15"/>
      <c r="CU425" s="15"/>
      <c r="CV425" s="15"/>
      <c r="CW425" s="15"/>
      <c r="CX425" s="15"/>
      <c r="CY425" s="15"/>
      <c r="CZ425" s="15"/>
      <c r="DA425" s="15"/>
      <c r="DB425" s="15"/>
      <c r="DC425" s="15"/>
      <c r="DD425" s="15"/>
      <c r="DE425" s="15"/>
      <c r="DF425" s="15"/>
      <c r="DG425" s="15"/>
      <c r="DH425" s="15"/>
      <c r="DI425" s="15"/>
      <c r="DJ425" s="15"/>
      <c r="DK425" s="15"/>
      <c r="DL425" s="15"/>
      <c r="DM425" s="15"/>
      <c r="DN425" s="15"/>
      <c r="DO425" s="15"/>
      <c r="DP425" s="15"/>
      <c r="DQ425" s="15"/>
      <c r="DR425" s="15"/>
      <c r="DS425" s="15"/>
      <c r="DT425" s="15"/>
      <c r="DU425" s="15"/>
      <c r="DV425" s="15"/>
      <c r="DW425" s="15"/>
      <c r="DX425" s="15"/>
      <c r="DY425" s="15"/>
      <c r="DZ425" s="15"/>
      <c r="EA425" s="15"/>
      <c r="EB425" s="15"/>
      <c r="EC425" s="15"/>
      <c r="ED425" s="15"/>
      <c r="EE425" s="15"/>
      <c r="EF425" s="15"/>
      <c r="EG425" s="15"/>
      <c r="EH425" s="15"/>
      <c r="EI425" s="15"/>
      <c r="EJ425" s="15"/>
      <c r="EK425" s="15"/>
      <c r="EL425" s="15"/>
      <c r="EM425" s="15"/>
      <c r="EN425" s="15"/>
      <c r="EO425" s="15"/>
      <c r="EP425" s="15"/>
      <c r="EQ425" s="15"/>
      <c r="ER425" s="15"/>
      <c r="ES425" s="15"/>
      <c r="ET425" s="15"/>
      <c r="EU425" s="15"/>
      <c r="EV425" s="15"/>
      <c r="EW425" s="15"/>
      <c r="EX425" s="15"/>
      <c r="EY425" s="15"/>
      <c r="EZ425" s="15"/>
      <c r="FA425" s="15"/>
      <c r="FB425" s="15"/>
      <c r="FC425" s="15"/>
      <c r="FD425" s="15"/>
      <c r="FE425" s="15"/>
      <c r="FF425" s="15"/>
      <c r="FG425" s="15"/>
      <c r="FH425" s="15"/>
      <c r="FI425" s="15"/>
      <c r="FJ425" s="15"/>
      <c r="FK425" s="15"/>
      <c r="FL425" s="15"/>
      <c r="FM425" s="15"/>
      <c r="FN425" s="15"/>
      <c r="FO425" s="15"/>
      <c r="FP425" s="15"/>
      <c r="FQ425" s="15"/>
      <c r="FR425" s="15"/>
      <c r="FS425" s="15"/>
      <c r="FT425" s="15"/>
      <c r="FU425" s="15"/>
      <c r="FV425" s="15"/>
      <c r="FW425" s="15"/>
      <c r="FX425" s="15"/>
      <c r="FY425" s="15"/>
      <c r="FZ425" s="15"/>
      <c r="GA425" s="15"/>
      <c r="GB425" s="15"/>
      <c r="GC425" s="15"/>
      <c r="GD425" s="15"/>
      <c r="GE425" s="15"/>
      <c r="GF425" s="15"/>
      <c r="GG425" s="15"/>
      <c r="GH425" s="15"/>
      <c r="GI425" s="15"/>
      <c r="GJ425" s="15"/>
      <c r="GK425" s="15"/>
      <c r="GL425" s="15"/>
      <c r="GM425" s="15"/>
      <c r="GN425" s="15"/>
      <c r="GO425" s="15"/>
      <c r="GP425" s="15"/>
      <c r="GQ425" s="15"/>
      <c r="GR425" s="15"/>
      <c r="GS425" s="15"/>
      <c r="GT425" s="15"/>
      <c r="GU425" s="15"/>
      <c r="GV425" s="15"/>
      <c r="GW425" s="15"/>
      <c r="GX425" s="15"/>
      <c r="GY425" s="15"/>
      <c r="GZ425" s="15"/>
      <c r="HA425" s="15"/>
      <c r="HB425" s="15"/>
      <c r="HC425" s="15"/>
      <c r="HD425" s="15"/>
      <c r="HE425" s="15"/>
      <c r="HF425" s="15"/>
      <c r="HG425" s="15"/>
      <c r="HH425" s="15"/>
      <c r="HI425" s="15"/>
      <c r="HJ425" s="15"/>
      <c r="HK425" s="15"/>
      <c r="HL425" s="15"/>
      <c r="HM425" s="15"/>
      <c r="HN425" s="15"/>
      <c r="HO425" s="15"/>
      <c r="HP425" s="15"/>
      <c r="HQ425" s="15"/>
      <c r="HR425" s="15"/>
      <c r="HS425" s="15"/>
      <c r="HT425" s="15"/>
      <c r="HU425" s="15"/>
      <c r="HV425" s="15"/>
      <c r="HW425" s="15"/>
      <c r="HX425" s="15"/>
      <c r="HY425" s="15"/>
      <c r="HZ425" s="15"/>
      <c r="IA425" s="15"/>
      <c r="IB425" s="15"/>
      <c r="IC425" s="15"/>
      <c r="ID425" s="15"/>
      <c r="IE425" s="15"/>
      <c r="IF425" s="15"/>
      <c r="IG425" s="15"/>
      <c r="IH425" s="15"/>
      <c r="II425" s="15"/>
      <c r="IJ425" s="15"/>
      <c r="IK425" s="15"/>
      <c r="IL425" s="15"/>
      <c r="IM425" s="15"/>
      <c r="IN425" s="15"/>
      <c r="IO425" s="15"/>
      <c r="IP425" s="15"/>
      <c r="IQ425" s="15"/>
      <c r="IR425" s="15"/>
      <c r="IS425" s="15"/>
      <c r="IT425" s="15"/>
      <c r="IU425" s="15"/>
      <c r="IV425" s="15"/>
      <c r="IW425" s="15"/>
      <c r="IX425" s="15"/>
      <c r="IY425" s="15"/>
      <c r="IZ425" s="15"/>
      <c r="JA425" s="15"/>
      <c r="JB425" s="15"/>
      <c r="JC425" s="15"/>
      <c r="JD425" s="15"/>
      <c r="JE425" s="15"/>
      <c r="JF425" s="15"/>
      <c r="JG425" s="15"/>
      <c r="JH425" s="15"/>
      <c r="JI425" s="15"/>
      <c r="JJ425" s="15"/>
      <c r="JK425" s="15"/>
      <c r="JL425" s="15"/>
      <c r="JM425" s="15"/>
      <c r="JN425" s="15"/>
      <c r="JO425" s="15"/>
      <c r="JP425" s="15"/>
      <c r="JQ425" s="15"/>
      <c r="JR425" s="15"/>
      <c r="JS425" s="15"/>
      <c r="JT425" s="15"/>
      <c r="JU425" s="15"/>
      <c r="JV425" s="15"/>
      <c r="JW425" s="15"/>
      <c r="JX425" s="15"/>
      <c r="JY425" s="15"/>
      <c r="JZ425" s="15"/>
      <c r="KA425" s="15"/>
      <c r="KB425" s="15"/>
      <c r="KC425" s="15"/>
      <c r="KD425" s="15"/>
      <c r="KE425" s="15"/>
      <c r="KF425" s="15"/>
      <c r="KG425" s="15"/>
      <c r="KH425" s="15"/>
      <c r="KI425" s="15"/>
      <c r="KJ425" s="15"/>
      <c r="KK425" s="15"/>
      <c r="KL425" s="15"/>
      <c r="KM425" s="15"/>
      <c r="KN425" s="15"/>
      <c r="KO425" s="15"/>
      <c r="KP425" s="15"/>
      <c r="KQ425" s="15"/>
      <c r="KR425" s="15"/>
      <c r="KS425" s="15"/>
      <c r="KT425" s="15"/>
      <c r="KU425" s="15"/>
      <c r="KV425" s="15"/>
      <c r="KW425" s="15"/>
      <c r="KX425" s="15"/>
      <c r="KY425" s="15"/>
      <c r="KZ425" s="15"/>
      <c r="LA425" s="15"/>
      <c r="LB425" s="15"/>
      <c r="LC425" s="15"/>
      <c r="LD425" s="15"/>
      <c r="LE425" s="15"/>
      <c r="LF425" s="15"/>
      <c r="LG425" s="15"/>
      <c r="LH425" s="15"/>
      <c r="LI425" s="15"/>
      <c r="LJ425" s="15"/>
      <c r="LK425" s="15"/>
      <c r="LL425" s="15"/>
      <c r="LM425" s="15"/>
      <c r="LN425" s="15"/>
      <c r="LO425" s="15"/>
      <c r="LP425" s="15"/>
      <c r="LQ425" s="15"/>
      <c r="LR425" s="15"/>
      <c r="LS425" s="15"/>
      <c r="LT425" s="15"/>
      <c r="LU425" s="15"/>
      <c r="LV425" s="15"/>
      <c r="LW425" s="15"/>
      <c r="LX425" s="15"/>
      <c r="LY425" s="15"/>
      <c r="LZ425" s="15"/>
      <c r="MA425" s="15"/>
      <c r="MB425" s="15"/>
      <c r="MC425" s="15"/>
      <c r="MD425" s="15"/>
      <c r="ME425" s="15"/>
      <c r="MF425" s="15"/>
      <c r="MG425" s="15"/>
      <c r="MH425" s="15"/>
      <c r="MI425" s="15"/>
      <c r="MJ425" s="15"/>
      <c r="MK425" s="15"/>
      <c r="ML425" s="15"/>
      <c r="MM425" s="15"/>
      <c r="MN425" s="15"/>
      <c r="MO425" s="15"/>
      <c r="MP425" s="15"/>
      <c r="MQ425" s="15"/>
      <c r="MR425" s="15"/>
      <c r="MS425" s="15"/>
      <c r="MT425" s="15"/>
      <c r="MU425" s="15"/>
      <c r="MV425" s="15"/>
      <c r="MW425" s="15"/>
      <c r="MX425" s="15"/>
      <c r="MY425" s="15"/>
      <c r="MZ425" s="15"/>
      <c r="NA425" s="15"/>
      <c r="NB425" s="15"/>
      <c r="NC425" s="15"/>
      <c r="ND425" s="15"/>
      <c r="NE425" s="15"/>
      <c r="NF425" s="15"/>
      <c r="NG425" s="15"/>
      <c r="NH425" s="15"/>
      <c r="NI425" s="15"/>
      <c r="NJ425" s="15"/>
      <c r="NK425" s="15"/>
      <c r="NL425" s="15"/>
      <c r="NM425" s="15"/>
      <c r="NN425" s="15"/>
      <c r="NO425" s="15"/>
      <c r="NP425" s="15"/>
      <c r="NQ425" s="15"/>
      <c r="NR425" s="15"/>
      <c r="NS425" s="15"/>
      <c r="NT425" s="15"/>
      <c r="NU425" s="15"/>
      <c r="NV425" s="15"/>
      <c r="NW425" s="15"/>
      <c r="NX425" s="15"/>
      <c r="NY425" s="15"/>
      <c r="NZ425" s="15"/>
      <c r="OA425" s="15"/>
      <c r="OB425" s="15"/>
      <c r="OC425" s="15"/>
      <c r="OD425" s="15"/>
      <c r="OE425" s="15"/>
      <c r="OF425" s="15"/>
      <c r="OG425" s="15"/>
      <c r="OH425" s="15"/>
      <c r="OI425" s="15"/>
      <c r="OJ425" s="15"/>
      <c r="OK425" s="15"/>
      <c r="OL425" s="15"/>
      <c r="OM425" s="15"/>
      <c r="ON425" s="15"/>
      <c r="OO425" s="15"/>
      <c r="OP425" s="15"/>
      <c r="OQ425" s="15"/>
      <c r="OR425" s="15"/>
      <c r="OS425" s="15"/>
      <c r="OT425" s="15"/>
      <c r="OU425" s="15"/>
      <c r="OV425" s="15"/>
      <c r="OW425" s="15"/>
      <c r="OX425" s="15"/>
      <c r="OY425" s="15"/>
      <c r="OZ425" s="15"/>
      <c r="PA425" s="15"/>
      <c r="PB425" s="15"/>
      <c r="PC425" s="15"/>
      <c r="PD425" s="15"/>
      <c r="PE425" s="15"/>
      <c r="PF425" s="15"/>
      <c r="PG425" s="15"/>
      <c r="PH425" s="15"/>
      <c r="PI425" s="15"/>
      <c r="PJ425" s="15"/>
      <c r="PK425" s="15"/>
      <c r="PL425" s="15"/>
      <c r="PM425" s="15"/>
      <c r="PN425" s="15"/>
      <c r="PO425" s="15"/>
      <c r="PP425" s="15"/>
      <c r="PQ425" s="15"/>
      <c r="PR425" s="15"/>
      <c r="PS425" s="15"/>
      <c r="PT425" s="15"/>
      <c r="PU425" s="15"/>
      <c r="PV425" s="15"/>
      <c r="PW425" s="15"/>
      <c r="PX425" s="15"/>
      <c r="PY425" s="15"/>
      <c r="PZ425" s="15"/>
      <c r="QA425" s="15"/>
      <c r="QB425" s="15"/>
      <c r="QC425" s="15"/>
      <c r="QD425" s="15"/>
      <c r="QE425" s="15"/>
      <c r="QF425" s="15"/>
      <c r="QG425" s="15"/>
      <c r="QH425" s="15"/>
      <c r="QI425" s="15"/>
      <c r="QJ425" s="15"/>
      <c r="QK425" s="15"/>
      <c r="QL425" s="15"/>
      <c r="QM425" s="15"/>
      <c r="QN425" s="15"/>
      <c r="QO425" s="15"/>
      <c r="QP425" s="15"/>
      <c r="QQ425" s="15"/>
      <c r="QR425" s="15"/>
      <c r="QS425" s="15"/>
      <c r="QT425" s="15"/>
      <c r="QU425" s="15"/>
      <c r="QV425" s="15"/>
      <c r="QW425" s="15"/>
      <c r="QX425" s="15"/>
      <c r="QY425" s="15"/>
      <c r="QZ425" s="15"/>
      <c r="RA425" s="15"/>
      <c r="RB425" s="15"/>
      <c r="RC425" s="15"/>
      <c r="RD425" s="15"/>
      <c r="RE425" s="15"/>
      <c r="RF425" s="15"/>
      <c r="RG425" s="15"/>
      <c r="RH425" s="15"/>
      <c r="RI425" s="15"/>
      <c r="RJ425" s="15"/>
      <c r="RK425" s="15"/>
      <c r="RL425" s="15"/>
      <c r="RM425" s="15"/>
      <c r="RN425" s="15"/>
      <c r="RO425" s="15"/>
      <c r="RP425" s="15"/>
      <c r="RQ425" s="15"/>
      <c r="RR425" s="15"/>
      <c r="RS425" s="15"/>
      <c r="RT425" s="15"/>
      <c r="RU425" s="15"/>
      <c r="RV425" s="15"/>
      <c r="RW425" s="15"/>
      <c r="RX425" s="15"/>
      <c r="RY425" s="15"/>
      <c r="RZ425" s="15"/>
      <c r="SA425" s="15"/>
      <c r="SB425" s="15"/>
      <c r="SC425" s="15"/>
      <c r="SD425" s="15"/>
      <c r="SE425" s="15"/>
      <c r="SF425" s="15"/>
      <c r="SG425" s="15"/>
      <c r="SH425" s="15"/>
      <c r="SI425" s="15"/>
      <c r="SJ425" s="15"/>
      <c r="SK425" s="15"/>
      <c r="SL425" s="15"/>
      <c r="SM425" s="15"/>
      <c r="SN425" s="15"/>
      <c r="SO425" s="15"/>
      <c r="SP425" s="15"/>
      <c r="SQ425" s="15"/>
      <c r="SR425" s="15"/>
      <c r="SS425" s="15"/>
      <c r="ST425" s="15"/>
      <c r="SU425" s="15"/>
      <c r="SV425" s="15"/>
      <c r="SW425" s="15"/>
      <c r="SX425" s="15"/>
      <c r="SY425" s="15"/>
      <c r="SZ425" s="15"/>
      <c r="TA425" s="15"/>
      <c r="TB425" s="15"/>
      <c r="TC425" s="15"/>
      <c r="TD425" s="15"/>
      <c r="TE425" s="15"/>
      <c r="TF425" s="15"/>
      <c r="TG425" s="15"/>
      <c r="TH425" s="15"/>
      <c r="TI425" s="15"/>
      <c r="TJ425" s="15"/>
      <c r="TK425" s="15"/>
      <c r="TL425" s="15"/>
      <c r="TM425" s="15"/>
      <c r="TN425" s="15"/>
      <c r="TO425" s="15"/>
      <c r="TP425" s="15"/>
      <c r="TQ425" s="15"/>
      <c r="TR425" s="15"/>
      <c r="TS425" s="15"/>
      <c r="TT425" s="15"/>
      <c r="TU425" s="15"/>
      <c r="TV425" s="15"/>
      <c r="TW425" s="15"/>
      <c r="TX425" s="15"/>
      <c r="TY425" s="15"/>
      <c r="TZ425" s="15"/>
      <c r="UA425" s="15"/>
      <c r="UB425" s="15"/>
      <c r="UC425" s="15"/>
      <c r="UD425" s="15"/>
      <c r="UE425" s="15"/>
      <c r="UF425" s="15"/>
      <c r="UG425" s="15"/>
      <c r="UH425" s="15"/>
      <c r="UI425" s="15"/>
      <c r="UJ425" s="15"/>
      <c r="UK425" s="15"/>
      <c r="UL425" s="15"/>
      <c r="UM425" s="15"/>
      <c r="UN425" s="15"/>
      <c r="UO425" s="15"/>
      <c r="UP425" s="15"/>
      <c r="UQ425" s="15"/>
      <c r="UR425" s="15"/>
      <c r="US425" s="15"/>
      <c r="UT425" s="15"/>
      <c r="UU425" s="15"/>
      <c r="UV425" s="15"/>
      <c r="UW425" s="15"/>
      <c r="UX425" s="15"/>
      <c r="UY425" s="15"/>
      <c r="UZ425" s="15"/>
      <c r="VA425" s="15"/>
      <c r="VB425" s="15"/>
      <c r="VC425" s="15"/>
      <c r="VD425" s="15"/>
      <c r="VE425" s="15"/>
      <c r="VF425" s="15"/>
      <c r="VG425" s="15"/>
      <c r="VH425" s="15"/>
      <c r="VI425" s="15"/>
      <c r="VJ425" s="15"/>
      <c r="VK425" s="15"/>
      <c r="VL425" s="15"/>
      <c r="VM425" s="15"/>
      <c r="VN425" s="15"/>
      <c r="VO425" s="15"/>
      <c r="VP425" s="15"/>
      <c r="VQ425" s="15"/>
      <c r="VR425" s="15"/>
      <c r="VS425" s="15"/>
      <c r="VT425" s="15"/>
      <c r="VU425" s="15"/>
      <c r="VV425" s="15"/>
      <c r="VW425" s="15"/>
      <c r="VX425" s="15"/>
      <c r="VY425" s="15"/>
      <c r="VZ425" s="15"/>
      <c r="WA425" s="15"/>
      <c r="WB425" s="15"/>
      <c r="WC425" s="15"/>
      <c r="WD425" s="15"/>
      <c r="WE425" s="15"/>
      <c r="WF425" s="15"/>
      <c r="WG425" s="15"/>
      <c r="WH425" s="15"/>
      <c r="WI425" s="15"/>
      <c r="WJ425" s="15"/>
      <c r="WK425" s="15"/>
      <c r="WL425" s="15"/>
      <c r="WM425" s="15"/>
      <c r="WN425" s="15"/>
      <c r="WO425" s="15"/>
      <c r="WP425" s="15"/>
      <c r="WQ425" s="15"/>
      <c r="WR425" s="15"/>
      <c r="WS425" s="15"/>
      <c r="WT425" s="15"/>
      <c r="WU425" s="15"/>
      <c r="WV425" s="15"/>
      <c r="WW425" s="15"/>
      <c r="WX425" s="15"/>
      <c r="WY425" s="15"/>
      <c r="WZ425" s="15"/>
      <c r="XA425" s="15"/>
      <c r="XB425" s="15"/>
      <c r="XC425" s="15"/>
      <c r="XD425" s="15"/>
      <c r="XE425" s="15"/>
      <c r="XF425" s="15"/>
      <c r="XG425" s="15"/>
      <c r="XH425" s="15"/>
      <c r="XI425" s="15"/>
      <c r="XJ425" s="15"/>
      <c r="XK425" s="15"/>
      <c r="XL425" s="15"/>
      <c r="XM425" s="15"/>
      <c r="XN425" s="15"/>
      <c r="XO425" s="15"/>
      <c r="XP425" s="15"/>
      <c r="XQ425" s="15"/>
      <c r="XR425" s="15"/>
      <c r="XS425" s="15"/>
      <c r="XT425" s="15"/>
      <c r="XU425" s="15"/>
      <c r="XV425" s="15"/>
      <c r="XW425" s="15"/>
      <c r="XX425" s="15"/>
      <c r="XY425" s="15"/>
      <c r="XZ425" s="15"/>
      <c r="YA425" s="15"/>
      <c r="YB425" s="15"/>
      <c r="YC425" s="15"/>
      <c r="YD425" s="15"/>
      <c r="YE425" s="15"/>
      <c r="YF425" s="15"/>
      <c r="YG425" s="15"/>
      <c r="YH425" s="15"/>
      <c r="YI425" s="15"/>
      <c r="YJ425" s="15"/>
      <c r="YK425" s="15"/>
      <c r="YL425" s="15"/>
      <c r="YM425" s="15"/>
      <c r="YN425" s="15"/>
      <c r="YO425" s="15"/>
      <c r="YP425" s="15"/>
      <c r="YQ425" s="15"/>
      <c r="YR425" s="15"/>
      <c r="YS425" s="15"/>
      <c r="YT425" s="15"/>
      <c r="YU425" s="15"/>
      <c r="YV425" s="15"/>
      <c r="YW425" s="15"/>
      <c r="YX425" s="15"/>
      <c r="YY425" s="15"/>
      <c r="YZ425" s="15"/>
      <c r="ZA425" s="15"/>
      <c r="ZB425" s="15"/>
      <c r="ZC425" s="15"/>
      <c r="ZD425" s="15"/>
      <c r="ZE425" s="15"/>
      <c r="ZF425" s="15"/>
      <c r="ZG425" s="15"/>
      <c r="ZH425" s="15"/>
      <c r="ZI425" s="15"/>
      <c r="ZJ425" s="15"/>
      <c r="ZK425" s="15"/>
      <c r="ZL425" s="15"/>
      <c r="ZM425" s="15"/>
      <c r="ZN425" s="15"/>
      <c r="ZO425" s="15"/>
      <c r="ZP425" s="15"/>
      <c r="ZQ425" s="15"/>
      <c r="ZR425" s="15"/>
      <c r="ZS425" s="15"/>
      <c r="ZT425" s="15"/>
      <c r="ZU425" s="15"/>
      <c r="ZV425" s="15"/>
      <c r="ZW425" s="15"/>
      <c r="ZX425" s="15"/>
      <c r="ZY425" s="15"/>
      <c r="ZZ425" s="15"/>
      <c r="AAA425" s="15"/>
      <c r="AAB425" s="15"/>
      <c r="AAC425" s="15"/>
      <c r="AAD425" s="15"/>
      <c r="AAE425" s="15"/>
      <c r="AAF425" s="15"/>
      <c r="AAG425" s="15"/>
      <c r="AAH425" s="15"/>
      <c r="AAI425" s="15"/>
      <c r="AAJ425" s="15"/>
      <c r="AAK425" s="15"/>
      <c r="AAL425" s="15"/>
      <c r="AAM425" s="15"/>
      <c r="AAN425" s="15"/>
      <c r="AAO425" s="15"/>
      <c r="AAP425" s="15"/>
      <c r="AAQ425" s="15"/>
      <c r="AAR425" s="15"/>
      <c r="AAS425" s="15"/>
      <c r="AAT425" s="15"/>
      <c r="AAU425" s="15"/>
      <c r="AAV425" s="15"/>
      <c r="AAW425" s="15"/>
      <c r="AAX425" s="15"/>
      <c r="AAY425" s="15"/>
      <c r="AAZ425" s="15"/>
      <c r="ABA425" s="15"/>
      <c r="ABB425" s="15"/>
      <c r="ABC425" s="15"/>
      <c r="ABD425" s="15"/>
      <c r="ABE425" s="15"/>
      <c r="ABF425" s="15"/>
      <c r="ABG425" s="15"/>
      <c r="ABH425" s="15"/>
      <c r="ABI425" s="15"/>
      <c r="ABJ425" s="15"/>
      <c r="ABK425" s="15"/>
      <c r="ABL425" s="15"/>
      <c r="ABM425" s="15"/>
      <c r="ABN425" s="15"/>
      <c r="ABO425" s="15"/>
      <c r="ABP425" s="15"/>
      <c r="ABQ425" s="15"/>
      <c r="ABR425" s="15"/>
      <c r="ABS425" s="15"/>
      <c r="ABT425" s="15"/>
      <c r="ABU425" s="15"/>
      <c r="ABV425" s="15"/>
      <c r="ABW425" s="15"/>
      <c r="ABX425" s="15"/>
      <c r="ABY425" s="15"/>
      <c r="ABZ425" s="15"/>
      <c r="ACA425" s="15"/>
      <c r="ACB425" s="15"/>
      <c r="ACC425" s="15"/>
      <c r="ACD425" s="15"/>
      <c r="ACE425" s="15"/>
      <c r="ACF425" s="15"/>
      <c r="ACG425" s="15"/>
      <c r="ACH425" s="15"/>
      <c r="ACI425" s="15"/>
      <c r="ACJ425" s="15"/>
      <c r="ACK425" s="15"/>
      <c r="ACL425" s="15"/>
      <c r="ACM425" s="15"/>
      <c r="ACN425" s="15"/>
      <c r="ACO425" s="15"/>
      <c r="ACP425" s="15"/>
      <c r="ACQ425" s="15"/>
      <c r="ACR425" s="15"/>
      <c r="ACS425" s="15"/>
      <c r="ACT425" s="15"/>
      <c r="ACU425" s="15"/>
      <c r="ACV425" s="15"/>
      <c r="ACW425" s="15"/>
      <c r="ACX425" s="15"/>
      <c r="ACY425" s="15"/>
      <c r="ACZ425" s="15"/>
      <c r="ADA425" s="15"/>
      <c r="ADB425" s="15"/>
      <c r="ADC425" s="15"/>
      <c r="ADD425" s="15"/>
      <c r="ADE425" s="15"/>
      <c r="ADF425" s="15"/>
      <c r="ADG425" s="15"/>
      <c r="ADH425" s="15"/>
      <c r="ADI425" s="15"/>
      <c r="ADJ425" s="15"/>
      <c r="ADK425" s="15"/>
      <c r="ADL425" s="15"/>
      <c r="ADM425" s="15"/>
      <c r="ADN425" s="15"/>
      <c r="ADO425" s="15"/>
      <c r="ADP425" s="15"/>
      <c r="ADQ425" s="15"/>
      <c r="ADR425" s="15"/>
      <c r="ADS425" s="15"/>
      <c r="ADT425" s="15"/>
      <c r="ADU425" s="15"/>
      <c r="ADV425" s="15"/>
      <c r="ADW425" s="15"/>
      <c r="ADX425" s="15"/>
      <c r="ADY425" s="15"/>
      <c r="ADZ425" s="15"/>
      <c r="AEA425" s="15"/>
      <c r="AEB425" s="15"/>
      <c r="AEC425" s="15"/>
      <c r="AED425" s="15"/>
      <c r="AEE425" s="15"/>
      <c r="AEF425" s="15"/>
      <c r="AEG425" s="15"/>
      <c r="AEH425" s="15"/>
      <c r="AEI425" s="15"/>
      <c r="AEJ425" s="15"/>
      <c r="AEK425" s="15"/>
      <c r="AEL425" s="15"/>
      <c r="AEM425" s="15"/>
      <c r="AEN425" s="15"/>
      <c r="AEO425" s="15"/>
      <c r="AEP425" s="15"/>
      <c r="AEQ425" s="15"/>
      <c r="AER425" s="15"/>
      <c r="AES425" s="15"/>
      <c r="AET425" s="15"/>
      <c r="AEU425" s="15"/>
      <c r="AEV425" s="15"/>
      <c r="AEW425" s="15"/>
      <c r="AEX425" s="15"/>
      <c r="AEY425" s="15"/>
      <c r="AEZ425" s="15"/>
      <c r="AFA425" s="15"/>
      <c r="AFB425" s="15"/>
      <c r="AFC425" s="15"/>
      <c r="AFD425" s="15"/>
      <c r="AFE425" s="15"/>
      <c r="AFF425" s="15"/>
      <c r="AFG425" s="15"/>
      <c r="AFH425" s="15"/>
      <c r="AFI425" s="15"/>
      <c r="AFJ425" s="15"/>
      <c r="AFK425" s="15"/>
      <c r="AFL425" s="15"/>
      <c r="AFM425" s="15"/>
      <c r="AFN425" s="15"/>
      <c r="AFO425" s="15"/>
      <c r="AFP425" s="15"/>
      <c r="AFQ425" s="15"/>
      <c r="AFR425" s="15"/>
      <c r="AFS425" s="15"/>
      <c r="AFT425" s="15"/>
      <c r="AFU425" s="15"/>
      <c r="AFV425" s="15"/>
      <c r="AFW425" s="15"/>
      <c r="AFX425" s="15"/>
      <c r="AFY425" s="15"/>
      <c r="AFZ425" s="15"/>
      <c r="AGA425" s="15"/>
      <c r="AGB425" s="15"/>
      <c r="AGC425" s="15"/>
      <c r="AGD425" s="15"/>
      <c r="AGE425" s="15"/>
      <c r="AGF425" s="15"/>
      <c r="AGG425" s="15"/>
      <c r="AGH425" s="15"/>
      <c r="AGI425" s="15"/>
      <c r="AGJ425" s="15"/>
      <c r="AGK425" s="15"/>
      <c r="AGL425" s="15"/>
      <c r="AGM425" s="15"/>
      <c r="AGN425" s="15"/>
      <c r="AGO425" s="15"/>
      <c r="AGP425" s="15"/>
      <c r="AGQ425" s="15"/>
      <c r="AGR425" s="15"/>
      <c r="AGS425" s="15"/>
      <c r="AGT425" s="15"/>
      <c r="AGU425" s="15"/>
      <c r="AGV425" s="15"/>
      <c r="AGW425" s="15"/>
      <c r="AGX425" s="15"/>
      <c r="AGY425" s="15"/>
      <c r="AGZ425" s="15"/>
      <c r="AHA425" s="15"/>
      <c r="AHB425" s="15"/>
      <c r="AHC425" s="15"/>
      <c r="AHD425" s="15"/>
      <c r="AHE425" s="15"/>
      <c r="AHF425" s="15"/>
      <c r="AHG425" s="15"/>
      <c r="AHH425" s="15"/>
      <c r="AHI425" s="15"/>
      <c r="AHJ425" s="15"/>
      <c r="AHK425" s="15"/>
      <c r="AHL425" s="15"/>
      <c r="AHM425" s="15"/>
      <c r="AHN425" s="15"/>
      <c r="AHO425" s="15"/>
      <c r="AHP425" s="15"/>
      <c r="AHQ425" s="15"/>
      <c r="AHR425" s="15"/>
      <c r="AHS425" s="15"/>
      <c r="AHT425" s="15"/>
      <c r="AHU425" s="15"/>
      <c r="AHV425" s="15"/>
      <c r="AHW425" s="15"/>
      <c r="AHX425" s="15"/>
      <c r="AHY425" s="15"/>
      <c r="AHZ425" s="15"/>
      <c r="AIA425" s="15"/>
      <c r="AIB425" s="15"/>
      <c r="AIC425" s="15"/>
      <c r="AID425" s="15"/>
      <c r="AIE425" s="15"/>
      <c r="AIF425" s="15"/>
      <c r="AIG425" s="15"/>
      <c r="AIH425" s="15"/>
      <c r="AII425" s="15"/>
      <c r="AIJ425" s="15"/>
      <c r="AIK425" s="15"/>
      <c r="AIL425" s="15"/>
      <c r="AIM425" s="15"/>
      <c r="AIN425" s="15"/>
      <c r="AIO425" s="15"/>
      <c r="AIP425" s="15"/>
      <c r="AIQ425" s="15"/>
      <c r="AIR425" s="15"/>
      <c r="AIS425" s="15"/>
      <c r="AIT425" s="15"/>
      <c r="AIU425" s="15"/>
      <c r="AIV425" s="15"/>
      <c r="AIW425" s="15"/>
      <c r="AIX425" s="15"/>
      <c r="AIY425" s="15"/>
      <c r="AIZ425" s="15"/>
      <c r="AJA425" s="15"/>
      <c r="AJB425" s="15"/>
      <c r="AJC425" s="15"/>
      <c r="AJD425" s="15"/>
      <c r="AJE425" s="15"/>
      <c r="AJF425" s="15"/>
      <c r="AJG425" s="15"/>
      <c r="AJH425" s="15"/>
      <c r="AJI425" s="15"/>
      <c r="AJJ425" s="15"/>
      <c r="AJK425" s="15"/>
      <c r="AJL425" s="15"/>
      <c r="AJM425" s="15"/>
      <c r="AJN425" s="15"/>
      <c r="AJO425" s="15"/>
      <c r="AJP425" s="15"/>
      <c r="AJQ425" s="15"/>
      <c r="AJR425" s="15"/>
      <c r="AJS425" s="15"/>
      <c r="AJT425" s="15"/>
      <c r="AJU425" s="15"/>
      <c r="AJV425" s="15"/>
      <c r="AJW425" s="15"/>
      <c r="AJX425" s="15"/>
      <c r="AJY425" s="15"/>
      <c r="AJZ425" s="15"/>
      <c r="AKA425" s="15"/>
      <c r="AKB425" s="15"/>
      <c r="AKC425" s="15"/>
      <c r="AKD425" s="15"/>
      <c r="AKE425" s="15"/>
      <c r="AKF425" s="15"/>
      <c r="AKG425" s="15"/>
      <c r="AKH425" s="15"/>
      <c r="AKI425" s="15"/>
      <c r="AKJ425" s="15"/>
      <c r="AKK425" s="15"/>
      <c r="AKL425" s="15"/>
      <c r="AKM425" s="15"/>
      <c r="AKN425" s="15"/>
      <c r="AKO425" s="15"/>
      <c r="AKP425" s="15"/>
      <c r="AKQ425" s="15"/>
      <c r="AKR425" s="15"/>
      <c r="AKS425" s="15"/>
      <c r="AKT425" s="15"/>
      <c r="AKU425" s="15"/>
      <c r="AKV425" s="15"/>
      <c r="AKW425" s="15"/>
      <c r="AKX425" s="15"/>
      <c r="AKY425" s="15"/>
      <c r="AKZ425" s="15"/>
      <c r="ALA425" s="15"/>
      <c r="ALB425" s="15"/>
      <c r="ALC425" s="15"/>
      <c r="ALD425" s="15"/>
      <c r="ALE425" s="15"/>
      <c r="ALF425" s="15"/>
      <c r="ALG425" s="15"/>
      <c r="ALH425" s="15"/>
      <c r="ALI425" s="15"/>
      <c r="ALJ425" s="15"/>
      <c r="ALK425" s="15"/>
      <c r="ALL425" s="15"/>
      <c r="ALM425" s="15"/>
      <c r="ALN425" s="15"/>
      <c r="ALO425" s="15"/>
      <c r="ALP425" s="15"/>
      <c r="ALQ425" s="15"/>
      <c r="ALR425" s="15"/>
      <c r="ALS425" s="15"/>
      <c r="ALT425" s="15"/>
      <c r="ALU425" s="15"/>
      <c r="ALV425" s="15"/>
      <c r="ALW425" s="15"/>
      <c r="ALX425" s="15"/>
      <c r="ALY425" s="15"/>
      <c r="ALZ425" s="15"/>
      <c r="AMA425" s="15"/>
      <c r="AMB425" s="15"/>
      <c r="AMC425" s="15"/>
      <c r="AMD425" s="15"/>
      <c r="AME425" s="15"/>
      <c r="AMF425" s="15"/>
      <c r="AMG425" s="15"/>
      <c r="AMH425" s="15"/>
      <c r="AMI425" s="15"/>
      <c r="AMJ425" s="15"/>
    </row>
    <row r="426" spans="1:1024" s="14" customFormat="1" ht="15.75">
      <c r="A426" s="10"/>
      <c r="B426" s="18"/>
      <c r="C426" s="7"/>
      <c r="D426" s="172"/>
      <c r="E426" s="7"/>
      <c r="F426" s="10"/>
      <c r="G426" s="173"/>
      <c r="H426" s="173"/>
      <c r="I426" s="173"/>
      <c r="J426" s="173"/>
      <c r="K426" s="173"/>
      <c r="L426" s="10"/>
      <c r="M426" s="7"/>
      <c r="N426" s="7"/>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c r="AM426" s="15"/>
      <c r="AN426" s="15"/>
      <c r="AO426" s="15"/>
      <c r="AP426" s="15"/>
      <c r="AQ426" s="15"/>
      <c r="AR426" s="15"/>
      <c r="AS426" s="15"/>
      <c r="AT426" s="15"/>
      <c r="AU426" s="15"/>
      <c r="AV426" s="15"/>
      <c r="AW426" s="15"/>
      <c r="AX426" s="15"/>
      <c r="AY426" s="15"/>
      <c r="AZ426" s="15"/>
      <c r="BA426" s="15"/>
      <c r="BB426" s="15"/>
      <c r="BC426" s="15"/>
      <c r="BD426" s="15"/>
      <c r="BE426" s="15"/>
      <c r="BF426" s="15"/>
      <c r="BG426" s="15"/>
      <c r="BH426" s="15"/>
      <c r="BI426" s="15"/>
      <c r="BJ426" s="15"/>
      <c r="BK426" s="15"/>
      <c r="BL426" s="15"/>
      <c r="BM426" s="15"/>
      <c r="BN426" s="15"/>
      <c r="BO426" s="15"/>
      <c r="BP426" s="15"/>
      <c r="BQ426" s="15"/>
      <c r="BR426" s="15"/>
      <c r="BS426" s="15"/>
      <c r="BT426" s="15"/>
      <c r="BU426" s="15"/>
      <c r="BV426" s="15"/>
      <c r="BW426" s="15"/>
      <c r="BX426" s="15"/>
      <c r="BY426" s="15"/>
      <c r="BZ426" s="15"/>
      <c r="CA426" s="15"/>
      <c r="CB426" s="15"/>
      <c r="CC426" s="15"/>
      <c r="CD426" s="15"/>
      <c r="CE426" s="15"/>
      <c r="CF426" s="15"/>
      <c r="CG426" s="15"/>
      <c r="CH426" s="15"/>
      <c r="CI426" s="15"/>
      <c r="CJ426" s="15"/>
      <c r="CK426" s="15"/>
      <c r="CL426" s="15"/>
      <c r="CM426" s="15"/>
      <c r="CN426" s="15"/>
      <c r="CO426" s="15"/>
      <c r="CP426" s="15"/>
      <c r="CQ426" s="15"/>
      <c r="CR426" s="15"/>
      <c r="CS426" s="15"/>
      <c r="CT426" s="15"/>
      <c r="CU426" s="15"/>
      <c r="CV426" s="15"/>
      <c r="CW426" s="15"/>
      <c r="CX426" s="15"/>
      <c r="CY426" s="15"/>
      <c r="CZ426" s="15"/>
      <c r="DA426" s="15"/>
      <c r="DB426" s="15"/>
      <c r="DC426" s="15"/>
      <c r="DD426" s="15"/>
      <c r="DE426" s="15"/>
      <c r="DF426" s="15"/>
      <c r="DG426" s="15"/>
      <c r="DH426" s="15"/>
      <c r="DI426" s="15"/>
      <c r="DJ426" s="15"/>
      <c r="DK426" s="15"/>
      <c r="DL426" s="15"/>
      <c r="DM426" s="15"/>
      <c r="DN426" s="15"/>
      <c r="DO426" s="15"/>
      <c r="DP426" s="15"/>
      <c r="DQ426" s="15"/>
      <c r="DR426" s="15"/>
      <c r="DS426" s="15"/>
      <c r="DT426" s="15"/>
      <c r="DU426" s="15"/>
      <c r="DV426" s="15"/>
      <c r="DW426" s="15"/>
      <c r="DX426" s="15"/>
      <c r="DY426" s="15"/>
      <c r="DZ426" s="15"/>
      <c r="EA426" s="15"/>
      <c r="EB426" s="15"/>
      <c r="EC426" s="15"/>
      <c r="ED426" s="15"/>
      <c r="EE426" s="15"/>
      <c r="EF426" s="15"/>
      <c r="EG426" s="15"/>
      <c r="EH426" s="15"/>
      <c r="EI426" s="15"/>
      <c r="EJ426" s="15"/>
      <c r="EK426" s="15"/>
      <c r="EL426" s="15"/>
      <c r="EM426" s="15"/>
      <c r="EN426" s="15"/>
      <c r="EO426" s="15"/>
      <c r="EP426" s="15"/>
      <c r="EQ426" s="15"/>
      <c r="ER426" s="15"/>
      <c r="ES426" s="15"/>
      <c r="ET426" s="15"/>
      <c r="EU426" s="15"/>
      <c r="EV426" s="15"/>
      <c r="EW426" s="15"/>
      <c r="EX426" s="15"/>
      <c r="EY426" s="15"/>
      <c r="EZ426" s="15"/>
      <c r="FA426" s="15"/>
      <c r="FB426" s="15"/>
      <c r="FC426" s="15"/>
      <c r="FD426" s="15"/>
      <c r="FE426" s="15"/>
      <c r="FF426" s="15"/>
      <c r="FG426" s="15"/>
      <c r="FH426" s="15"/>
      <c r="FI426" s="15"/>
      <c r="FJ426" s="15"/>
      <c r="FK426" s="15"/>
      <c r="FL426" s="15"/>
      <c r="FM426" s="15"/>
      <c r="FN426" s="15"/>
      <c r="FO426" s="15"/>
      <c r="FP426" s="15"/>
      <c r="FQ426" s="15"/>
      <c r="FR426" s="15"/>
      <c r="FS426" s="15"/>
      <c r="FT426" s="15"/>
      <c r="FU426" s="15"/>
      <c r="FV426" s="15"/>
      <c r="FW426" s="15"/>
      <c r="FX426" s="15"/>
      <c r="FY426" s="15"/>
      <c r="FZ426" s="15"/>
      <c r="GA426" s="15"/>
      <c r="GB426" s="15"/>
      <c r="GC426" s="15"/>
      <c r="GD426" s="15"/>
      <c r="GE426" s="15"/>
      <c r="GF426" s="15"/>
      <c r="GG426" s="15"/>
      <c r="GH426" s="15"/>
      <c r="GI426" s="15"/>
      <c r="GJ426" s="15"/>
      <c r="GK426" s="15"/>
      <c r="GL426" s="15"/>
      <c r="GM426" s="15"/>
      <c r="GN426" s="15"/>
      <c r="GO426" s="15"/>
      <c r="GP426" s="15"/>
      <c r="GQ426" s="15"/>
      <c r="GR426" s="15"/>
      <c r="GS426" s="15"/>
      <c r="GT426" s="15"/>
      <c r="GU426" s="15"/>
      <c r="GV426" s="15"/>
      <c r="GW426" s="15"/>
      <c r="GX426" s="15"/>
      <c r="GY426" s="15"/>
      <c r="GZ426" s="15"/>
      <c r="HA426" s="15"/>
      <c r="HB426" s="15"/>
      <c r="HC426" s="15"/>
      <c r="HD426" s="15"/>
      <c r="HE426" s="15"/>
      <c r="HF426" s="15"/>
      <c r="HG426" s="15"/>
      <c r="HH426" s="15"/>
      <c r="HI426" s="15"/>
      <c r="HJ426" s="15"/>
      <c r="HK426" s="15"/>
      <c r="HL426" s="15"/>
      <c r="HM426" s="15"/>
      <c r="HN426" s="15"/>
      <c r="HO426" s="15"/>
      <c r="HP426" s="15"/>
      <c r="HQ426" s="15"/>
      <c r="HR426" s="15"/>
      <c r="HS426" s="15"/>
      <c r="HT426" s="15"/>
      <c r="HU426" s="15"/>
      <c r="HV426" s="15"/>
      <c r="HW426" s="15"/>
      <c r="HX426" s="15"/>
      <c r="HY426" s="15"/>
      <c r="HZ426" s="15"/>
      <c r="IA426" s="15"/>
      <c r="IB426" s="15"/>
      <c r="IC426" s="15"/>
      <c r="ID426" s="15"/>
      <c r="IE426" s="15"/>
      <c r="IF426" s="15"/>
      <c r="IG426" s="15"/>
      <c r="IH426" s="15"/>
      <c r="II426" s="15"/>
      <c r="IJ426" s="15"/>
      <c r="IK426" s="15"/>
      <c r="IL426" s="15"/>
      <c r="IM426" s="15"/>
      <c r="IN426" s="15"/>
      <c r="IO426" s="15"/>
      <c r="IP426" s="15"/>
      <c r="IQ426" s="15"/>
      <c r="IR426" s="15"/>
      <c r="IS426" s="15"/>
      <c r="IT426" s="15"/>
      <c r="IU426" s="15"/>
      <c r="IV426" s="15"/>
      <c r="IW426" s="15"/>
      <c r="IX426" s="15"/>
      <c r="IY426" s="15"/>
      <c r="IZ426" s="15"/>
      <c r="JA426" s="15"/>
      <c r="JB426" s="15"/>
      <c r="JC426" s="15"/>
      <c r="JD426" s="15"/>
      <c r="JE426" s="15"/>
      <c r="JF426" s="15"/>
      <c r="JG426" s="15"/>
      <c r="JH426" s="15"/>
      <c r="JI426" s="15"/>
      <c r="JJ426" s="15"/>
      <c r="JK426" s="15"/>
      <c r="JL426" s="15"/>
      <c r="JM426" s="15"/>
      <c r="JN426" s="15"/>
      <c r="JO426" s="15"/>
      <c r="JP426" s="15"/>
      <c r="JQ426" s="15"/>
      <c r="JR426" s="15"/>
      <c r="JS426" s="15"/>
      <c r="JT426" s="15"/>
      <c r="JU426" s="15"/>
      <c r="JV426" s="15"/>
      <c r="JW426" s="15"/>
      <c r="JX426" s="15"/>
      <c r="JY426" s="15"/>
      <c r="JZ426" s="15"/>
      <c r="KA426" s="15"/>
      <c r="KB426" s="15"/>
      <c r="KC426" s="15"/>
      <c r="KD426" s="15"/>
      <c r="KE426" s="15"/>
      <c r="KF426" s="15"/>
      <c r="KG426" s="15"/>
      <c r="KH426" s="15"/>
      <c r="KI426" s="15"/>
      <c r="KJ426" s="15"/>
      <c r="KK426" s="15"/>
      <c r="KL426" s="15"/>
      <c r="KM426" s="15"/>
      <c r="KN426" s="15"/>
      <c r="KO426" s="15"/>
      <c r="KP426" s="15"/>
      <c r="KQ426" s="15"/>
      <c r="KR426" s="15"/>
      <c r="KS426" s="15"/>
      <c r="KT426" s="15"/>
      <c r="KU426" s="15"/>
      <c r="KV426" s="15"/>
      <c r="KW426" s="15"/>
      <c r="KX426" s="15"/>
      <c r="KY426" s="15"/>
      <c r="KZ426" s="15"/>
      <c r="LA426" s="15"/>
      <c r="LB426" s="15"/>
      <c r="LC426" s="15"/>
      <c r="LD426" s="15"/>
      <c r="LE426" s="15"/>
      <c r="LF426" s="15"/>
      <c r="LG426" s="15"/>
      <c r="LH426" s="15"/>
      <c r="LI426" s="15"/>
      <c r="LJ426" s="15"/>
      <c r="LK426" s="15"/>
      <c r="LL426" s="15"/>
      <c r="LM426" s="15"/>
      <c r="LN426" s="15"/>
      <c r="LO426" s="15"/>
      <c r="LP426" s="15"/>
      <c r="LQ426" s="15"/>
      <c r="LR426" s="15"/>
      <c r="LS426" s="15"/>
      <c r="LT426" s="15"/>
      <c r="LU426" s="15"/>
      <c r="LV426" s="15"/>
      <c r="LW426" s="15"/>
      <c r="LX426" s="15"/>
      <c r="LY426" s="15"/>
      <c r="LZ426" s="15"/>
      <c r="MA426" s="15"/>
      <c r="MB426" s="15"/>
      <c r="MC426" s="15"/>
      <c r="MD426" s="15"/>
      <c r="ME426" s="15"/>
      <c r="MF426" s="15"/>
      <c r="MG426" s="15"/>
      <c r="MH426" s="15"/>
      <c r="MI426" s="15"/>
      <c r="MJ426" s="15"/>
      <c r="MK426" s="15"/>
      <c r="ML426" s="15"/>
      <c r="MM426" s="15"/>
      <c r="MN426" s="15"/>
      <c r="MO426" s="15"/>
      <c r="MP426" s="15"/>
      <c r="MQ426" s="15"/>
      <c r="MR426" s="15"/>
      <c r="MS426" s="15"/>
      <c r="MT426" s="15"/>
      <c r="MU426" s="15"/>
      <c r="MV426" s="15"/>
      <c r="MW426" s="15"/>
      <c r="MX426" s="15"/>
      <c r="MY426" s="15"/>
      <c r="MZ426" s="15"/>
      <c r="NA426" s="15"/>
      <c r="NB426" s="15"/>
      <c r="NC426" s="15"/>
      <c r="ND426" s="15"/>
      <c r="NE426" s="15"/>
      <c r="NF426" s="15"/>
      <c r="NG426" s="15"/>
      <c r="NH426" s="15"/>
      <c r="NI426" s="15"/>
      <c r="NJ426" s="15"/>
      <c r="NK426" s="15"/>
      <c r="NL426" s="15"/>
      <c r="NM426" s="15"/>
      <c r="NN426" s="15"/>
      <c r="NO426" s="15"/>
      <c r="NP426" s="15"/>
      <c r="NQ426" s="15"/>
      <c r="NR426" s="15"/>
      <c r="NS426" s="15"/>
      <c r="NT426" s="15"/>
      <c r="NU426" s="15"/>
      <c r="NV426" s="15"/>
      <c r="NW426" s="15"/>
      <c r="NX426" s="15"/>
      <c r="NY426" s="15"/>
      <c r="NZ426" s="15"/>
      <c r="OA426" s="15"/>
      <c r="OB426" s="15"/>
      <c r="OC426" s="15"/>
      <c r="OD426" s="15"/>
      <c r="OE426" s="15"/>
      <c r="OF426" s="15"/>
      <c r="OG426" s="15"/>
      <c r="OH426" s="15"/>
      <c r="OI426" s="15"/>
      <c r="OJ426" s="15"/>
      <c r="OK426" s="15"/>
      <c r="OL426" s="15"/>
      <c r="OM426" s="15"/>
      <c r="ON426" s="15"/>
      <c r="OO426" s="15"/>
      <c r="OP426" s="15"/>
      <c r="OQ426" s="15"/>
      <c r="OR426" s="15"/>
      <c r="OS426" s="15"/>
      <c r="OT426" s="15"/>
      <c r="OU426" s="15"/>
      <c r="OV426" s="15"/>
      <c r="OW426" s="15"/>
      <c r="OX426" s="15"/>
      <c r="OY426" s="15"/>
      <c r="OZ426" s="15"/>
      <c r="PA426" s="15"/>
      <c r="PB426" s="15"/>
      <c r="PC426" s="15"/>
      <c r="PD426" s="15"/>
      <c r="PE426" s="15"/>
      <c r="PF426" s="15"/>
      <c r="PG426" s="15"/>
      <c r="PH426" s="15"/>
      <c r="PI426" s="15"/>
      <c r="PJ426" s="15"/>
      <c r="PK426" s="15"/>
      <c r="PL426" s="15"/>
      <c r="PM426" s="15"/>
      <c r="PN426" s="15"/>
      <c r="PO426" s="15"/>
      <c r="PP426" s="15"/>
      <c r="PQ426" s="15"/>
      <c r="PR426" s="15"/>
      <c r="PS426" s="15"/>
      <c r="PT426" s="15"/>
      <c r="PU426" s="15"/>
      <c r="PV426" s="15"/>
      <c r="PW426" s="15"/>
      <c r="PX426" s="15"/>
      <c r="PY426" s="15"/>
      <c r="PZ426" s="15"/>
      <c r="QA426" s="15"/>
      <c r="QB426" s="15"/>
      <c r="QC426" s="15"/>
      <c r="QD426" s="15"/>
      <c r="QE426" s="15"/>
      <c r="QF426" s="15"/>
      <c r="QG426" s="15"/>
      <c r="QH426" s="15"/>
      <c r="QI426" s="15"/>
      <c r="QJ426" s="15"/>
      <c r="QK426" s="15"/>
      <c r="QL426" s="15"/>
      <c r="QM426" s="15"/>
      <c r="QN426" s="15"/>
      <c r="QO426" s="15"/>
      <c r="QP426" s="15"/>
      <c r="QQ426" s="15"/>
      <c r="QR426" s="15"/>
      <c r="QS426" s="15"/>
      <c r="QT426" s="15"/>
      <c r="QU426" s="15"/>
      <c r="QV426" s="15"/>
      <c r="QW426" s="15"/>
      <c r="QX426" s="15"/>
      <c r="QY426" s="15"/>
      <c r="QZ426" s="15"/>
      <c r="RA426" s="15"/>
      <c r="RB426" s="15"/>
      <c r="RC426" s="15"/>
      <c r="RD426" s="15"/>
      <c r="RE426" s="15"/>
      <c r="RF426" s="15"/>
      <c r="RG426" s="15"/>
      <c r="RH426" s="15"/>
      <c r="RI426" s="15"/>
      <c r="RJ426" s="15"/>
      <c r="RK426" s="15"/>
      <c r="RL426" s="15"/>
      <c r="RM426" s="15"/>
      <c r="RN426" s="15"/>
      <c r="RO426" s="15"/>
      <c r="RP426" s="15"/>
      <c r="RQ426" s="15"/>
      <c r="RR426" s="15"/>
      <c r="RS426" s="15"/>
      <c r="RT426" s="15"/>
      <c r="RU426" s="15"/>
      <c r="RV426" s="15"/>
      <c r="RW426" s="15"/>
      <c r="RX426" s="15"/>
      <c r="RY426" s="15"/>
      <c r="RZ426" s="15"/>
      <c r="SA426" s="15"/>
      <c r="SB426" s="15"/>
      <c r="SC426" s="15"/>
      <c r="SD426" s="15"/>
      <c r="SE426" s="15"/>
      <c r="SF426" s="15"/>
      <c r="SG426" s="15"/>
      <c r="SH426" s="15"/>
      <c r="SI426" s="15"/>
      <c r="SJ426" s="15"/>
      <c r="SK426" s="15"/>
      <c r="SL426" s="15"/>
      <c r="SM426" s="15"/>
      <c r="SN426" s="15"/>
      <c r="SO426" s="15"/>
      <c r="SP426" s="15"/>
      <c r="SQ426" s="15"/>
      <c r="SR426" s="15"/>
      <c r="SS426" s="15"/>
      <c r="ST426" s="15"/>
      <c r="SU426" s="15"/>
      <c r="SV426" s="15"/>
      <c r="SW426" s="15"/>
      <c r="SX426" s="15"/>
      <c r="SY426" s="15"/>
      <c r="SZ426" s="15"/>
      <c r="TA426" s="15"/>
      <c r="TB426" s="15"/>
      <c r="TC426" s="15"/>
      <c r="TD426" s="15"/>
      <c r="TE426" s="15"/>
      <c r="TF426" s="15"/>
      <c r="TG426" s="15"/>
      <c r="TH426" s="15"/>
      <c r="TI426" s="15"/>
      <c r="TJ426" s="15"/>
      <c r="TK426" s="15"/>
      <c r="TL426" s="15"/>
      <c r="TM426" s="15"/>
      <c r="TN426" s="15"/>
      <c r="TO426" s="15"/>
      <c r="TP426" s="15"/>
      <c r="TQ426" s="15"/>
      <c r="TR426" s="15"/>
      <c r="TS426" s="15"/>
      <c r="TT426" s="15"/>
      <c r="TU426" s="15"/>
      <c r="TV426" s="15"/>
      <c r="TW426" s="15"/>
      <c r="TX426" s="15"/>
      <c r="TY426" s="15"/>
      <c r="TZ426" s="15"/>
      <c r="UA426" s="15"/>
      <c r="UB426" s="15"/>
      <c r="UC426" s="15"/>
      <c r="UD426" s="15"/>
      <c r="UE426" s="15"/>
      <c r="UF426" s="15"/>
      <c r="UG426" s="15"/>
      <c r="UH426" s="15"/>
      <c r="UI426" s="15"/>
      <c r="UJ426" s="15"/>
      <c r="UK426" s="15"/>
      <c r="UL426" s="15"/>
      <c r="UM426" s="15"/>
      <c r="UN426" s="15"/>
      <c r="UO426" s="15"/>
      <c r="UP426" s="15"/>
      <c r="UQ426" s="15"/>
      <c r="UR426" s="15"/>
      <c r="US426" s="15"/>
      <c r="UT426" s="15"/>
      <c r="UU426" s="15"/>
      <c r="UV426" s="15"/>
      <c r="UW426" s="15"/>
      <c r="UX426" s="15"/>
      <c r="UY426" s="15"/>
      <c r="UZ426" s="15"/>
      <c r="VA426" s="15"/>
      <c r="VB426" s="15"/>
      <c r="VC426" s="15"/>
      <c r="VD426" s="15"/>
      <c r="VE426" s="15"/>
      <c r="VF426" s="15"/>
      <c r="VG426" s="15"/>
      <c r="VH426" s="15"/>
      <c r="VI426" s="15"/>
      <c r="VJ426" s="15"/>
      <c r="VK426" s="15"/>
      <c r="VL426" s="15"/>
      <c r="VM426" s="15"/>
      <c r="VN426" s="15"/>
      <c r="VO426" s="15"/>
      <c r="VP426" s="15"/>
      <c r="VQ426" s="15"/>
      <c r="VR426" s="15"/>
      <c r="VS426" s="15"/>
      <c r="VT426" s="15"/>
      <c r="VU426" s="15"/>
      <c r="VV426" s="15"/>
      <c r="VW426" s="15"/>
      <c r="VX426" s="15"/>
      <c r="VY426" s="15"/>
      <c r="VZ426" s="15"/>
      <c r="WA426" s="15"/>
      <c r="WB426" s="15"/>
      <c r="WC426" s="15"/>
      <c r="WD426" s="15"/>
      <c r="WE426" s="15"/>
      <c r="WF426" s="15"/>
      <c r="WG426" s="15"/>
      <c r="WH426" s="15"/>
      <c r="WI426" s="15"/>
      <c r="WJ426" s="15"/>
      <c r="WK426" s="15"/>
      <c r="WL426" s="15"/>
      <c r="WM426" s="15"/>
      <c r="WN426" s="15"/>
      <c r="WO426" s="15"/>
      <c r="WP426" s="15"/>
      <c r="WQ426" s="15"/>
      <c r="WR426" s="15"/>
      <c r="WS426" s="15"/>
      <c r="WT426" s="15"/>
      <c r="WU426" s="15"/>
      <c r="WV426" s="15"/>
      <c r="WW426" s="15"/>
      <c r="WX426" s="15"/>
      <c r="WY426" s="15"/>
      <c r="WZ426" s="15"/>
      <c r="XA426" s="15"/>
      <c r="XB426" s="15"/>
      <c r="XC426" s="15"/>
      <c r="XD426" s="15"/>
      <c r="XE426" s="15"/>
      <c r="XF426" s="15"/>
      <c r="XG426" s="15"/>
      <c r="XH426" s="15"/>
      <c r="XI426" s="15"/>
      <c r="XJ426" s="15"/>
      <c r="XK426" s="15"/>
      <c r="XL426" s="15"/>
      <c r="XM426" s="15"/>
      <c r="XN426" s="15"/>
      <c r="XO426" s="15"/>
      <c r="XP426" s="15"/>
      <c r="XQ426" s="15"/>
      <c r="XR426" s="15"/>
      <c r="XS426" s="15"/>
      <c r="XT426" s="15"/>
      <c r="XU426" s="15"/>
      <c r="XV426" s="15"/>
      <c r="XW426" s="15"/>
      <c r="XX426" s="15"/>
      <c r="XY426" s="15"/>
      <c r="XZ426" s="15"/>
      <c r="YA426" s="15"/>
      <c r="YB426" s="15"/>
      <c r="YC426" s="15"/>
      <c r="YD426" s="15"/>
      <c r="YE426" s="15"/>
      <c r="YF426" s="15"/>
      <c r="YG426" s="15"/>
      <c r="YH426" s="15"/>
      <c r="YI426" s="15"/>
      <c r="YJ426" s="15"/>
      <c r="YK426" s="15"/>
      <c r="YL426" s="15"/>
      <c r="YM426" s="15"/>
      <c r="YN426" s="15"/>
      <c r="YO426" s="15"/>
      <c r="YP426" s="15"/>
      <c r="YQ426" s="15"/>
      <c r="YR426" s="15"/>
      <c r="YS426" s="15"/>
      <c r="YT426" s="15"/>
      <c r="YU426" s="15"/>
      <c r="YV426" s="15"/>
      <c r="YW426" s="15"/>
      <c r="YX426" s="15"/>
      <c r="YY426" s="15"/>
      <c r="YZ426" s="15"/>
      <c r="ZA426" s="15"/>
      <c r="ZB426" s="15"/>
      <c r="ZC426" s="15"/>
      <c r="ZD426" s="15"/>
      <c r="ZE426" s="15"/>
      <c r="ZF426" s="15"/>
      <c r="ZG426" s="15"/>
      <c r="ZH426" s="15"/>
      <c r="ZI426" s="15"/>
      <c r="ZJ426" s="15"/>
      <c r="ZK426" s="15"/>
      <c r="ZL426" s="15"/>
      <c r="ZM426" s="15"/>
      <c r="ZN426" s="15"/>
      <c r="ZO426" s="15"/>
      <c r="ZP426" s="15"/>
      <c r="ZQ426" s="15"/>
      <c r="ZR426" s="15"/>
      <c r="ZS426" s="15"/>
      <c r="ZT426" s="15"/>
      <c r="ZU426" s="15"/>
      <c r="ZV426" s="15"/>
      <c r="ZW426" s="15"/>
      <c r="ZX426" s="15"/>
      <c r="ZY426" s="15"/>
      <c r="ZZ426" s="15"/>
      <c r="AAA426" s="15"/>
      <c r="AAB426" s="15"/>
      <c r="AAC426" s="15"/>
      <c r="AAD426" s="15"/>
      <c r="AAE426" s="15"/>
      <c r="AAF426" s="15"/>
      <c r="AAG426" s="15"/>
      <c r="AAH426" s="15"/>
      <c r="AAI426" s="15"/>
      <c r="AAJ426" s="15"/>
      <c r="AAK426" s="15"/>
      <c r="AAL426" s="15"/>
      <c r="AAM426" s="15"/>
      <c r="AAN426" s="15"/>
      <c r="AAO426" s="15"/>
      <c r="AAP426" s="15"/>
      <c r="AAQ426" s="15"/>
      <c r="AAR426" s="15"/>
      <c r="AAS426" s="15"/>
      <c r="AAT426" s="15"/>
      <c r="AAU426" s="15"/>
      <c r="AAV426" s="15"/>
      <c r="AAW426" s="15"/>
      <c r="AAX426" s="15"/>
      <c r="AAY426" s="15"/>
      <c r="AAZ426" s="15"/>
      <c r="ABA426" s="15"/>
      <c r="ABB426" s="15"/>
      <c r="ABC426" s="15"/>
      <c r="ABD426" s="15"/>
      <c r="ABE426" s="15"/>
      <c r="ABF426" s="15"/>
      <c r="ABG426" s="15"/>
      <c r="ABH426" s="15"/>
      <c r="ABI426" s="15"/>
      <c r="ABJ426" s="15"/>
      <c r="ABK426" s="15"/>
      <c r="ABL426" s="15"/>
      <c r="ABM426" s="15"/>
      <c r="ABN426" s="15"/>
      <c r="ABO426" s="15"/>
      <c r="ABP426" s="15"/>
      <c r="ABQ426" s="15"/>
      <c r="ABR426" s="15"/>
      <c r="ABS426" s="15"/>
      <c r="ABT426" s="15"/>
      <c r="ABU426" s="15"/>
      <c r="ABV426" s="15"/>
      <c r="ABW426" s="15"/>
      <c r="ABX426" s="15"/>
      <c r="ABY426" s="15"/>
      <c r="ABZ426" s="15"/>
      <c r="ACA426" s="15"/>
      <c r="ACB426" s="15"/>
      <c r="ACC426" s="15"/>
      <c r="ACD426" s="15"/>
      <c r="ACE426" s="15"/>
      <c r="ACF426" s="15"/>
      <c r="ACG426" s="15"/>
      <c r="ACH426" s="15"/>
      <c r="ACI426" s="15"/>
      <c r="ACJ426" s="15"/>
      <c r="ACK426" s="15"/>
      <c r="ACL426" s="15"/>
      <c r="ACM426" s="15"/>
      <c r="ACN426" s="15"/>
      <c r="ACO426" s="15"/>
      <c r="ACP426" s="15"/>
      <c r="ACQ426" s="15"/>
      <c r="ACR426" s="15"/>
      <c r="ACS426" s="15"/>
      <c r="ACT426" s="15"/>
      <c r="ACU426" s="15"/>
      <c r="ACV426" s="15"/>
      <c r="ACW426" s="15"/>
      <c r="ACX426" s="15"/>
      <c r="ACY426" s="15"/>
      <c r="ACZ426" s="15"/>
      <c r="ADA426" s="15"/>
      <c r="ADB426" s="15"/>
      <c r="ADC426" s="15"/>
      <c r="ADD426" s="15"/>
      <c r="ADE426" s="15"/>
      <c r="ADF426" s="15"/>
      <c r="ADG426" s="15"/>
      <c r="ADH426" s="15"/>
      <c r="ADI426" s="15"/>
      <c r="ADJ426" s="15"/>
      <c r="ADK426" s="15"/>
      <c r="ADL426" s="15"/>
      <c r="ADM426" s="15"/>
      <c r="ADN426" s="15"/>
      <c r="ADO426" s="15"/>
      <c r="ADP426" s="15"/>
      <c r="ADQ426" s="15"/>
      <c r="ADR426" s="15"/>
      <c r="ADS426" s="15"/>
      <c r="ADT426" s="15"/>
      <c r="ADU426" s="15"/>
      <c r="ADV426" s="15"/>
      <c r="ADW426" s="15"/>
      <c r="ADX426" s="15"/>
      <c r="ADY426" s="15"/>
      <c r="ADZ426" s="15"/>
      <c r="AEA426" s="15"/>
      <c r="AEB426" s="15"/>
      <c r="AEC426" s="15"/>
      <c r="AED426" s="15"/>
      <c r="AEE426" s="15"/>
      <c r="AEF426" s="15"/>
      <c r="AEG426" s="15"/>
      <c r="AEH426" s="15"/>
      <c r="AEI426" s="15"/>
      <c r="AEJ426" s="15"/>
      <c r="AEK426" s="15"/>
      <c r="AEL426" s="15"/>
      <c r="AEM426" s="15"/>
      <c r="AEN426" s="15"/>
      <c r="AEO426" s="15"/>
      <c r="AEP426" s="15"/>
      <c r="AEQ426" s="15"/>
      <c r="AER426" s="15"/>
      <c r="AES426" s="15"/>
      <c r="AET426" s="15"/>
      <c r="AEU426" s="15"/>
      <c r="AEV426" s="15"/>
      <c r="AEW426" s="15"/>
      <c r="AEX426" s="15"/>
      <c r="AEY426" s="15"/>
      <c r="AEZ426" s="15"/>
      <c r="AFA426" s="15"/>
      <c r="AFB426" s="15"/>
      <c r="AFC426" s="15"/>
      <c r="AFD426" s="15"/>
      <c r="AFE426" s="15"/>
      <c r="AFF426" s="15"/>
      <c r="AFG426" s="15"/>
      <c r="AFH426" s="15"/>
      <c r="AFI426" s="15"/>
      <c r="AFJ426" s="15"/>
      <c r="AFK426" s="15"/>
      <c r="AFL426" s="15"/>
      <c r="AFM426" s="15"/>
      <c r="AFN426" s="15"/>
      <c r="AFO426" s="15"/>
      <c r="AFP426" s="15"/>
      <c r="AFQ426" s="15"/>
      <c r="AFR426" s="15"/>
      <c r="AFS426" s="15"/>
      <c r="AFT426" s="15"/>
      <c r="AFU426" s="15"/>
      <c r="AFV426" s="15"/>
      <c r="AFW426" s="15"/>
      <c r="AFX426" s="15"/>
      <c r="AFY426" s="15"/>
      <c r="AFZ426" s="15"/>
      <c r="AGA426" s="15"/>
      <c r="AGB426" s="15"/>
      <c r="AGC426" s="15"/>
      <c r="AGD426" s="15"/>
      <c r="AGE426" s="15"/>
      <c r="AGF426" s="15"/>
      <c r="AGG426" s="15"/>
      <c r="AGH426" s="15"/>
      <c r="AGI426" s="15"/>
      <c r="AGJ426" s="15"/>
      <c r="AGK426" s="15"/>
      <c r="AGL426" s="15"/>
      <c r="AGM426" s="15"/>
      <c r="AGN426" s="15"/>
      <c r="AGO426" s="15"/>
      <c r="AGP426" s="15"/>
      <c r="AGQ426" s="15"/>
      <c r="AGR426" s="15"/>
      <c r="AGS426" s="15"/>
      <c r="AGT426" s="15"/>
      <c r="AGU426" s="15"/>
      <c r="AGV426" s="15"/>
      <c r="AGW426" s="15"/>
      <c r="AGX426" s="15"/>
      <c r="AGY426" s="15"/>
      <c r="AGZ426" s="15"/>
      <c r="AHA426" s="15"/>
      <c r="AHB426" s="15"/>
      <c r="AHC426" s="15"/>
      <c r="AHD426" s="15"/>
      <c r="AHE426" s="15"/>
      <c r="AHF426" s="15"/>
      <c r="AHG426" s="15"/>
      <c r="AHH426" s="15"/>
      <c r="AHI426" s="15"/>
      <c r="AHJ426" s="15"/>
      <c r="AHK426" s="15"/>
      <c r="AHL426" s="15"/>
      <c r="AHM426" s="15"/>
      <c r="AHN426" s="15"/>
      <c r="AHO426" s="15"/>
      <c r="AHP426" s="15"/>
      <c r="AHQ426" s="15"/>
      <c r="AHR426" s="15"/>
      <c r="AHS426" s="15"/>
      <c r="AHT426" s="15"/>
      <c r="AHU426" s="15"/>
      <c r="AHV426" s="15"/>
      <c r="AHW426" s="15"/>
      <c r="AHX426" s="15"/>
      <c r="AHY426" s="15"/>
      <c r="AHZ426" s="15"/>
      <c r="AIA426" s="15"/>
      <c r="AIB426" s="15"/>
      <c r="AIC426" s="15"/>
      <c r="AID426" s="15"/>
      <c r="AIE426" s="15"/>
      <c r="AIF426" s="15"/>
      <c r="AIG426" s="15"/>
      <c r="AIH426" s="15"/>
      <c r="AII426" s="15"/>
      <c r="AIJ426" s="15"/>
      <c r="AIK426" s="15"/>
      <c r="AIL426" s="15"/>
      <c r="AIM426" s="15"/>
      <c r="AIN426" s="15"/>
      <c r="AIO426" s="15"/>
      <c r="AIP426" s="15"/>
      <c r="AIQ426" s="15"/>
      <c r="AIR426" s="15"/>
      <c r="AIS426" s="15"/>
      <c r="AIT426" s="15"/>
      <c r="AIU426" s="15"/>
      <c r="AIV426" s="15"/>
      <c r="AIW426" s="15"/>
      <c r="AIX426" s="15"/>
      <c r="AIY426" s="15"/>
      <c r="AIZ426" s="15"/>
      <c r="AJA426" s="15"/>
      <c r="AJB426" s="15"/>
      <c r="AJC426" s="15"/>
      <c r="AJD426" s="15"/>
      <c r="AJE426" s="15"/>
      <c r="AJF426" s="15"/>
      <c r="AJG426" s="15"/>
      <c r="AJH426" s="15"/>
      <c r="AJI426" s="15"/>
      <c r="AJJ426" s="15"/>
      <c r="AJK426" s="15"/>
      <c r="AJL426" s="15"/>
      <c r="AJM426" s="15"/>
      <c r="AJN426" s="15"/>
      <c r="AJO426" s="15"/>
      <c r="AJP426" s="15"/>
      <c r="AJQ426" s="15"/>
      <c r="AJR426" s="15"/>
      <c r="AJS426" s="15"/>
      <c r="AJT426" s="15"/>
      <c r="AJU426" s="15"/>
      <c r="AJV426" s="15"/>
      <c r="AJW426" s="15"/>
      <c r="AJX426" s="15"/>
      <c r="AJY426" s="15"/>
      <c r="AJZ426" s="15"/>
      <c r="AKA426" s="15"/>
      <c r="AKB426" s="15"/>
      <c r="AKC426" s="15"/>
      <c r="AKD426" s="15"/>
      <c r="AKE426" s="15"/>
      <c r="AKF426" s="15"/>
      <c r="AKG426" s="15"/>
      <c r="AKH426" s="15"/>
      <c r="AKI426" s="15"/>
      <c r="AKJ426" s="15"/>
      <c r="AKK426" s="15"/>
      <c r="AKL426" s="15"/>
      <c r="AKM426" s="15"/>
      <c r="AKN426" s="15"/>
      <c r="AKO426" s="15"/>
      <c r="AKP426" s="15"/>
      <c r="AKQ426" s="15"/>
      <c r="AKR426" s="15"/>
      <c r="AKS426" s="15"/>
      <c r="AKT426" s="15"/>
      <c r="AKU426" s="15"/>
      <c r="AKV426" s="15"/>
      <c r="AKW426" s="15"/>
      <c r="AKX426" s="15"/>
      <c r="AKY426" s="15"/>
      <c r="AKZ426" s="15"/>
      <c r="ALA426" s="15"/>
      <c r="ALB426" s="15"/>
      <c r="ALC426" s="15"/>
      <c r="ALD426" s="15"/>
      <c r="ALE426" s="15"/>
      <c r="ALF426" s="15"/>
      <c r="ALG426" s="15"/>
      <c r="ALH426" s="15"/>
      <c r="ALI426" s="15"/>
      <c r="ALJ426" s="15"/>
      <c r="ALK426" s="15"/>
      <c r="ALL426" s="15"/>
      <c r="ALM426" s="15"/>
      <c r="ALN426" s="15"/>
      <c r="ALO426" s="15"/>
      <c r="ALP426" s="15"/>
      <c r="ALQ426" s="15"/>
      <c r="ALR426" s="15"/>
      <c r="ALS426" s="15"/>
      <c r="ALT426" s="15"/>
      <c r="ALU426" s="15"/>
      <c r="ALV426" s="15"/>
      <c r="ALW426" s="15"/>
      <c r="ALX426" s="15"/>
      <c r="ALY426" s="15"/>
      <c r="ALZ426" s="15"/>
      <c r="AMA426" s="15"/>
      <c r="AMB426" s="15"/>
      <c r="AMC426" s="15"/>
      <c r="AMD426" s="15"/>
      <c r="AME426" s="15"/>
      <c r="AMF426" s="15"/>
      <c r="AMG426" s="15"/>
      <c r="AMH426" s="15"/>
      <c r="AMI426" s="15"/>
      <c r="AMJ426" s="15"/>
    </row>
    <row r="428" spans="1:1024">
      <c r="A428" s="10"/>
      <c r="B428" s="18"/>
      <c r="C428" s="7"/>
      <c r="D428" s="7"/>
      <c r="E428" s="7"/>
      <c r="F428" s="10"/>
      <c r="G428" s="10"/>
      <c r="H428" s="10"/>
      <c r="I428" s="10"/>
      <c r="J428" s="7"/>
      <c r="K428" s="10"/>
      <c r="L428" s="10"/>
      <c r="M428" s="7"/>
      <c r="N428" s="7"/>
    </row>
    <row r="429" spans="1:1024">
      <c r="A429" s="10"/>
      <c r="B429" s="18"/>
      <c r="C429" s="7"/>
      <c r="D429" s="7"/>
      <c r="E429" s="7"/>
      <c r="F429" s="10"/>
      <c r="G429" s="10"/>
      <c r="H429" s="10"/>
      <c r="I429" s="10"/>
      <c r="J429" s="7"/>
      <c r="K429" s="10"/>
      <c r="L429" s="10"/>
      <c r="M429" s="7"/>
      <c r="N429" s="7"/>
    </row>
    <row r="430" spans="1:1024" ht="14.25" customHeight="1"/>
  </sheetData>
  <mergeCells count="15">
    <mergeCell ref="A1:N1"/>
    <mergeCell ref="A2:A4"/>
    <mergeCell ref="B2:C3"/>
    <mergeCell ref="D2:D4"/>
    <mergeCell ref="E2:L2"/>
    <mergeCell ref="M2:M4"/>
    <mergeCell ref="N2:N4"/>
    <mergeCell ref="E3:E4"/>
    <mergeCell ref="F3:I3"/>
    <mergeCell ref="J3:L3"/>
    <mergeCell ref="A413:N413"/>
    <mergeCell ref="E348:L348"/>
    <mergeCell ref="A144:N144"/>
    <mergeCell ref="A6:N6"/>
    <mergeCell ref="D292:K292"/>
  </mergeCells>
  <pageMargins left="0.7" right="0.7" top="0.75" bottom="0.75" header="0.51180555555555496" footer="0.51180555555555496"/>
  <pageSetup paperSize="9" scale="40" firstPageNumber="0"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реестр Петушинскй р-н</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User17</dc:creator>
  <cp:lastModifiedBy>Павел П.А. Тарасов</cp:lastModifiedBy>
  <cp:revision>10</cp:revision>
  <dcterms:created xsi:type="dcterms:W3CDTF">2015-06-05T18:19:34Z</dcterms:created>
  <dcterms:modified xsi:type="dcterms:W3CDTF">2022-12-14T13:35:40Z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